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ordero\Desktop\2019 Calendars\"/>
    </mc:Choice>
  </mc:AlternateContent>
  <bookViews>
    <workbookView xWindow="360" yWindow="96" windowWidth="15576" windowHeight="125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Sheet1!$A$1:$Y$75</definedName>
  </definedNames>
  <calcPr calcId="162913"/>
  <customWorkbookViews>
    <customWorkbookView name="kcooper - Personal View" guid="{8DEB47F5-351C-48C2-95ED-0DFDC0F08A65}" mergeInterval="0" personalView="1" maximized="1" windowWidth="1020" windowHeight="541" activeSheetId="1"/>
    <customWorkbookView name="dschaff - Personal View" guid="{BEFC5206-327D-4AC8-988E-203DBAB8620B}" mergeInterval="0" personalView="1" xWindow="30" yWindow="38" windowWidth="636" windowHeight="415" activeSheetId="1"/>
  </customWorkbookViews>
</workbook>
</file>

<file path=xl/calcChain.xml><?xml version="1.0" encoding="utf-8"?>
<calcChain xmlns="http://schemas.openxmlformats.org/spreadsheetml/2006/main">
  <c r="F60" i="1" l="1"/>
  <c r="F61" i="1" s="1"/>
  <c r="F62" i="1" s="1"/>
  <c r="D61" i="1"/>
  <c r="N47" i="1"/>
  <c r="H49" i="1"/>
  <c r="X62" i="1" l="1"/>
  <c r="V61" i="1"/>
  <c r="T61" i="1"/>
  <c r="R61" i="1"/>
  <c r="R62" i="1" s="1"/>
  <c r="J62" i="1"/>
  <c r="J63" i="1" s="1"/>
  <c r="L61" i="1"/>
  <c r="L62" i="1" s="1"/>
  <c r="N61" i="1"/>
  <c r="P62" i="1"/>
  <c r="B61" i="1"/>
  <c r="B62" i="1" s="1"/>
  <c r="B63" i="1" s="1"/>
  <c r="H62" i="1"/>
  <c r="X50" i="1"/>
  <c r="V48" i="1"/>
  <c r="V49" i="1" s="1"/>
  <c r="V50" i="1" s="1"/>
  <c r="T48" i="1"/>
  <c r="T49" i="1" s="1"/>
  <c r="T50" i="1" s="1"/>
  <c r="R48" i="1"/>
  <c r="R49" i="1" s="1"/>
  <c r="R50" i="1" s="1"/>
  <c r="L50" i="1"/>
  <c r="J48" i="1"/>
  <c r="J49" i="1" s="1"/>
  <c r="J50" i="1" s="1"/>
  <c r="P49" i="1"/>
  <c r="B47" i="1"/>
  <c r="B48" i="1" s="1"/>
  <c r="D48" i="1"/>
  <c r="D49" i="1" s="1"/>
  <c r="F48" i="1"/>
  <c r="F49" i="1" s="1"/>
  <c r="R34" i="1"/>
  <c r="R35" i="1" s="1"/>
  <c r="R36" i="1" s="1"/>
  <c r="T34" i="1"/>
  <c r="V34" i="1"/>
  <c r="L35" i="1"/>
  <c r="J34" i="1"/>
  <c r="J35" i="1" s="1"/>
  <c r="J36" i="1" s="1"/>
  <c r="P34" i="1"/>
  <c r="P35" i="1" s="1"/>
  <c r="N33" i="1"/>
  <c r="N35" i="1" s="1"/>
  <c r="D35" i="1"/>
  <c r="H35" i="1"/>
  <c r="F34" i="1"/>
  <c r="B33" i="1"/>
  <c r="B35" i="1" s="1"/>
  <c r="B36" i="1" s="1"/>
  <c r="V20" i="1"/>
  <c r="V21" i="1" s="1"/>
  <c r="T20" i="1"/>
  <c r="T21" i="1" s="1"/>
  <c r="T22" i="1" s="1"/>
  <c r="R20" i="1"/>
  <c r="R21" i="1" s="1"/>
  <c r="R22" i="1" s="1"/>
  <c r="X20" i="1"/>
  <c r="X21" i="1" s="1"/>
  <c r="J20" i="1"/>
  <c r="J21" i="1" s="1"/>
  <c r="N20" i="1"/>
  <c r="N21" i="1" s="1"/>
  <c r="B20" i="1"/>
  <c r="B22" i="1"/>
  <c r="B49" i="1" l="1"/>
  <c r="B50" i="1" s="1"/>
</calcChain>
</file>

<file path=xl/sharedStrings.xml><?xml version="1.0" encoding="utf-8"?>
<sst xmlns="http://schemas.openxmlformats.org/spreadsheetml/2006/main" count="379" uniqueCount="172">
  <si>
    <t>M</t>
  </si>
  <si>
    <t>T</t>
  </si>
  <si>
    <t>W</t>
  </si>
  <si>
    <t>F</t>
  </si>
  <si>
    <t>X</t>
  </si>
  <si>
    <t xml:space="preserve"> </t>
  </si>
  <si>
    <t>S</t>
  </si>
  <si>
    <t>Th</t>
  </si>
  <si>
    <t>OPEN PANTRY SESSION / FOOD DONATIONS ACCEPTED</t>
  </si>
  <si>
    <t>CLOSED</t>
  </si>
  <si>
    <t>#</t>
  </si>
  <si>
    <t>#  11</t>
  </si>
  <si>
    <t>#  25</t>
  </si>
  <si>
    <t>#   6</t>
  </si>
  <si>
    <t>#  20</t>
  </si>
  <si>
    <t>#  22</t>
  </si>
  <si>
    <t>#  17</t>
  </si>
  <si>
    <t>#  24</t>
  </si>
  <si>
    <t>#  15</t>
  </si>
  <si>
    <t>#  12</t>
  </si>
  <si>
    <t>#  19</t>
  </si>
  <si>
    <t>#  26</t>
  </si>
  <si>
    <t>#  21</t>
  </si>
  <si>
    <t>#  16</t>
  </si>
  <si>
    <t>#  23</t>
  </si>
  <si>
    <t>#  30</t>
  </si>
  <si>
    <t>#  18</t>
  </si>
  <si>
    <t>SPECIAL EVENT</t>
  </si>
  <si>
    <t>Annual Appeal</t>
  </si>
  <si>
    <t>Martin Luther King Day</t>
  </si>
  <si>
    <t>SPECIAL RECEIVING EVENT</t>
  </si>
  <si>
    <t>#   8</t>
  </si>
  <si>
    <t>President's Day - closed</t>
  </si>
  <si>
    <t>#   7</t>
  </si>
  <si>
    <t>X 25</t>
  </si>
  <si>
    <t>Golf Tournament/Shaker Hills</t>
  </si>
  <si>
    <t>#  13</t>
  </si>
  <si>
    <t>New Year's Day - closed</t>
  </si>
  <si>
    <t xml:space="preserve">   &amp;</t>
  </si>
  <si>
    <t>&amp; 16</t>
  </si>
  <si>
    <t>&amp; 15</t>
  </si>
  <si>
    <t>&amp; 18</t>
  </si>
  <si>
    <t>FIRST Wednesday evening of the month at 7:00 p.m.</t>
  </si>
  <si>
    <t>THIRD Thursday morning of the month at 9:30 a.m.</t>
  </si>
  <si>
    <t>New volunteer information 9:30 a.m.</t>
  </si>
  <si>
    <t>New volunteer information 7:00 p.m.</t>
  </si>
  <si>
    <t>Food donations accepted 1:00 p.m. - 3:00 p.m.</t>
  </si>
  <si>
    <t>Postal Workers' Food Drive</t>
  </si>
  <si>
    <t>Thanksgiving Dinner Distribution 9:00-11:30am;5:30-7:00 pm</t>
  </si>
  <si>
    <t>Holiday Dinner Distribution 9:00-11:30 am;5:30-7:00 pm</t>
  </si>
  <si>
    <t>Wednesday &amp; Friday - 9:45 a.m. - 12:30 p.m.</t>
  </si>
  <si>
    <t>#    2</t>
  </si>
  <si>
    <t>#    5</t>
  </si>
  <si>
    <t>#  10</t>
  </si>
  <si>
    <t>Labor Day - closed</t>
  </si>
  <si>
    <t>Columbus Day - closed</t>
  </si>
  <si>
    <t>#     8</t>
  </si>
  <si>
    <t>&amp;   6</t>
  </si>
  <si>
    <t>&amp;   1</t>
  </si>
  <si>
    <t>&amp;   2</t>
  </si>
  <si>
    <t>X   1</t>
  </si>
  <si>
    <t>&amp;   5</t>
  </si>
  <si>
    <t>#  29</t>
  </si>
  <si>
    <t>#     7</t>
  </si>
  <si>
    <t xml:space="preserve">   </t>
  </si>
  <si>
    <t>#    1</t>
  </si>
  <si>
    <t>1st &amp; 3rd Saturday - 9:00 a.m. - 11:00 a.m.</t>
  </si>
  <si>
    <t>2nd Tuesday - 6:00 p.m. - 8:00 p.m.</t>
  </si>
  <si>
    <t>#   9</t>
  </si>
  <si>
    <t>#     1</t>
  </si>
  <si>
    <t>&amp;   4</t>
  </si>
  <si>
    <t>X  14</t>
  </si>
  <si>
    <t xml:space="preserve">                JANUARY 2019</t>
  </si>
  <si>
    <t>#    9</t>
  </si>
  <si>
    <r>
      <rPr>
        <sz val="10"/>
        <rFont val="Arial"/>
        <family val="2"/>
      </rPr>
      <t>#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14</t>
    </r>
  </si>
  <si>
    <t>#  28</t>
  </si>
  <si>
    <t>#    4</t>
  </si>
  <si>
    <t>#     6</t>
  </si>
  <si>
    <t>#   13</t>
  </si>
  <si>
    <t>X  18</t>
  </si>
  <si>
    <t>#   20</t>
  </si>
  <si>
    <t>#   27</t>
  </si>
  <si>
    <t>18   X</t>
  </si>
  <si>
    <t>FEBRUARY 2019</t>
  </si>
  <si>
    <t>MARCH 2019</t>
  </si>
  <si>
    <t># 13</t>
  </si>
  <si>
    <t># 20</t>
  </si>
  <si>
    <t># 27</t>
  </si>
  <si>
    <t>NEW VOLUNTEER INFORMATION SESSIONS</t>
  </si>
  <si>
    <t>APRIL 2019</t>
  </si>
  <si>
    <t>#   1</t>
  </si>
  <si>
    <t>#    3</t>
  </si>
  <si>
    <t>&amp;  19</t>
  </si>
  <si>
    <t>27  X     Memorial Day - closed</t>
  </si>
  <si>
    <t>MAY 2019</t>
  </si>
  <si>
    <t>&amp;   3</t>
  </si>
  <si>
    <t>#   15</t>
  </si>
  <si>
    <t>&amp; 17</t>
  </si>
  <si>
    <t>#   22</t>
  </si>
  <si>
    <t>X  27</t>
  </si>
  <si>
    <r>
      <rPr>
        <i/>
        <sz val="10"/>
        <rFont val="Arial"/>
        <family val="2"/>
      </rPr>
      <t xml:space="preserve">#  </t>
    </r>
    <r>
      <rPr>
        <sz val="10"/>
        <rFont val="Arial"/>
        <family val="2"/>
      </rPr>
      <t>29</t>
    </r>
  </si>
  <si>
    <t>JUNE 2019</t>
  </si>
  <si>
    <t>&amp; 14</t>
  </si>
  <si>
    <t>X  4</t>
  </si>
  <si>
    <t>JULY 2019</t>
  </si>
  <si>
    <t>AUGUST 2019</t>
  </si>
  <si>
    <t>#   5</t>
  </si>
  <si>
    <t>#    21</t>
  </si>
  <si>
    <t>#    28</t>
  </si>
  <si>
    <t>#    14</t>
  </si>
  <si>
    <t>SEPTEMBER 2019</t>
  </si>
  <si>
    <t>X   2</t>
  </si>
  <si>
    <t>2      X</t>
  </si>
  <si>
    <t>&amp; 20</t>
  </si>
  <si>
    <t>&amp; 31</t>
  </si>
  <si>
    <t>OCTOBER 2019</t>
  </si>
  <si>
    <t>14    X</t>
  </si>
  <si>
    <t xml:space="preserve">#   2    </t>
  </si>
  <si>
    <t>#    7</t>
  </si>
  <si>
    <t>Rev 1</t>
  </si>
  <si>
    <t>Published 01-4-2019 - subject to change</t>
  </si>
  <si>
    <t>NOVEMBER 2019</t>
  </si>
  <si>
    <t>X 28</t>
  </si>
  <si>
    <t>X 29</t>
  </si>
  <si>
    <t>28, 29</t>
  </si>
  <si>
    <t>DECEMBER 2019</t>
  </si>
  <si>
    <t>X Thanksgiving - closed</t>
  </si>
  <si>
    <t>#   2</t>
  </si>
  <si>
    <t>#   4</t>
  </si>
  <si>
    <t>Voilunteer Appreciation Month</t>
  </si>
  <si>
    <t>27, 28</t>
  </si>
  <si>
    <t>4, 5, 6</t>
  </si>
  <si>
    <t>X   5</t>
  </si>
  <si>
    <t>X   6</t>
  </si>
  <si>
    <t>X  Independence Day - closed</t>
  </si>
  <si>
    <t>Annual Meeting</t>
  </si>
  <si>
    <t>25   X</t>
  </si>
  <si>
    <t>Christmas - closed</t>
  </si>
  <si>
    <t>N</t>
  </si>
  <si>
    <t>G</t>
  </si>
  <si>
    <r>
      <t xml:space="preserve">NEIGHBORHOOD FOOD PROJECT - Donation Collection - </t>
    </r>
    <r>
      <rPr>
        <sz val="8"/>
        <rFont val="Arial"/>
        <family val="2"/>
      </rPr>
      <t>11:00 a.m. - 12:30 p.m.</t>
    </r>
  </si>
  <si>
    <r>
      <t xml:space="preserve">GROTON NEIGHBORHOOD FOOD PROJECT - Donation Collection - </t>
    </r>
    <r>
      <rPr>
        <sz val="8"/>
        <rFont val="Arial"/>
        <family val="2"/>
      </rPr>
      <t>11:00 a.m. - 12:30 p.m.</t>
    </r>
  </si>
  <si>
    <r>
      <t xml:space="preserve">FOOD DONATIONS ACCEPTED/ PANTRY STOCKING - </t>
    </r>
    <r>
      <rPr>
        <sz val="8"/>
        <rFont val="Arial"/>
        <family val="2"/>
      </rPr>
      <t>7:00 p.m. - 8:00 p.m.</t>
    </r>
  </si>
  <si>
    <r>
      <t>STOCKING SESSION</t>
    </r>
    <r>
      <rPr>
        <sz val="8"/>
        <rFont val="Arial"/>
        <family val="2"/>
      </rPr>
      <t xml:space="preserve"> - 3:30 p.m. - 4:30 p.m.</t>
    </r>
  </si>
  <si>
    <r>
      <rPr>
        <b/>
        <sz val="10"/>
        <color rgb="FF00B050"/>
        <rFont val="Arial"/>
        <family val="2"/>
      </rPr>
      <t>N</t>
    </r>
    <r>
      <rPr>
        <sz val="10"/>
        <rFont val="Arial"/>
        <family val="2"/>
      </rPr>
      <t xml:space="preserve">   5</t>
    </r>
  </si>
  <si>
    <r>
      <rPr>
        <b/>
        <sz val="10"/>
        <color rgb="FF00B050"/>
        <rFont val="Arial"/>
        <family val="2"/>
      </rPr>
      <t>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2</t>
    </r>
  </si>
  <si>
    <r>
      <rPr>
        <b/>
        <sz val="10"/>
        <color rgb="FF00B050"/>
        <rFont val="Arial"/>
        <family val="2"/>
      </rPr>
      <t>N</t>
    </r>
    <r>
      <rPr>
        <sz val="10"/>
        <rFont val="Arial"/>
      </rPr>
      <t xml:space="preserve">   4</t>
    </r>
  </si>
  <si>
    <r>
      <rPr>
        <b/>
        <sz val="10"/>
        <color rgb="FF00B050"/>
        <rFont val="Arial"/>
        <family val="2"/>
      </rPr>
      <t>N</t>
    </r>
    <r>
      <rPr>
        <sz val="10"/>
        <rFont val="Arial"/>
        <family val="2"/>
      </rPr>
      <t xml:space="preserve">  13</t>
    </r>
  </si>
  <si>
    <r>
      <rPr>
        <b/>
        <sz val="10"/>
        <color rgb="FF00B050"/>
        <rFont val="Arial"/>
        <family val="2"/>
      </rPr>
      <t>N</t>
    </r>
    <r>
      <rPr>
        <sz val="10"/>
        <rFont val="Arial"/>
        <family val="2"/>
      </rPr>
      <t xml:space="preserve">     7</t>
    </r>
  </si>
  <si>
    <r>
      <rPr>
        <b/>
        <sz val="10"/>
        <color rgb="FF00B050"/>
        <rFont val="Arial"/>
        <family val="2"/>
      </rPr>
      <t>N</t>
    </r>
    <r>
      <rPr>
        <sz val="10"/>
        <rFont val="Arial"/>
        <family val="2"/>
      </rPr>
      <t xml:space="preserve">  2</t>
    </r>
  </si>
  <si>
    <r>
      <rPr>
        <b/>
        <sz val="10"/>
        <color rgb="FF00B050"/>
        <rFont val="Arial"/>
        <family val="2"/>
      </rPr>
      <t>G</t>
    </r>
    <r>
      <rPr>
        <sz val="10"/>
        <rFont val="Arial"/>
        <family val="2"/>
      </rPr>
      <t xml:space="preserve">  9</t>
    </r>
  </si>
  <si>
    <r>
      <rPr>
        <b/>
        <sz val="10"/>
        <color rgb="FF00B050"/>
        <rFont val="Arial"/>
        <family val="2"/>
      </rPr>
      <t>G</t>
    </r>
    <r>
      <rPr>
        <sz val="10"/>
        <rFont val="Arial"/>
        <family val="2"/>
      </rPr>
      <t xml:space="preserve">  13</t>
    </r>
  </si>
  <si>
    <r>
      <rPr>
        <b/>
        <sz val="10"/>
        <color rgb="FF00B050"/>
        <rFont val="Arial"/>
        <family val="2"/>
      </rPr>
      <t>G</t>
    </r>
    <r>
      <rPr>
        <sz val="10"/>
        <rFont val="Arial"/>
        <family val="2"/>
      </rPr>
      <t xml:space="preserve">     8</t>
    </r>
  </si>
  <si>
    <r>
      <rPr>
        <b/>
        <sz val="10"/>
        <color rgb="FF00B050"/>
        <rFont val="Arial"/>
        <family val="2"/>
      </rPr>
      <t>G</t>
    </r>
    <r>
      <rPr>
        <sz val="10"/>
        <rFont val="Arial"/>
        <family val="2"/>
      </rPr>
      <t xml:space="preserve"> 10</t>
    </r>
  </si>
  <si>
    <r>
      <rPr>
        <b/>
        <sz val="10"/>
        <color rgb="FF00B050"/>
        <rFont val="Arial"/>
        <family val="2"/>
      </rPr>
      <t>G</t>
    </r>
    <r>
      <rPr>
        <sz val="10"/>
        <rFont val="Arial"/>
        <family val="2"/>
      </rPr>
      <t xml:space="preserve">  12</t>
    </r>
  </si>
  <si>
    <r>
      <rPr>
        <b/>
        <sz val="10"/>
        <color rgb="FF00B050"/>
        <rFont val="Arial"/>
        <family val="2"/>
      </rPr>
      <t>G</t>
    </r>
    <r>
      <rPr>
        <sz val="10"/>
        <rFont val="Arial"/>
        <family val="2"/>
      </rPr>
      <t xml:space="preserve">    14</t>
    </r>
  </si>
  <si>
    <r>
      <t xml:space="preserve">                                                    2019 Annual Calendar</t>
    </r>
    <r>
      <rPr>
        <b/>
        <sz val="14"/>
        <rFont val="Arial"/>
        <family val="2"/>
      </rPr>
      <t/>
    </r>
  </si>
  <si>
    <r>
      <t xml:space="preserve">5     </t>
    </r>
    <r>
      <rPr>
        <b/>
        <sz val="7"/>
        <color rgb="FF00B050"/>
        <rFont val="Arial"/>
        <family val="2"/>
      </rPr>
      <t>N</t>
    </r>
  </si>
  <si>
    <t>1     X</t>
  </si>
  <si>
    <t>NFP Donation Collection - 11:00 a.m. - 12:30 p.m.</t>
  </si>
  <si>
    <r>
      <t xml:space="preserve">9     </t>
    </r>
    <r>
      <rPr>
        <b/>
        <sz val="7"/>
        <color rgb="FF00B050"/>
        <rFont val="Arial"/>
        <family val="2"/>
      </rPr>
      <t>G</t>
    </r>
  </si>
  <si>
    <r>
      <t xml:space="preserve">2    </t>
    </r>
    <r>
      <rPr>
        <b/>
        <sz val="7"/>
        <color rgb="FF00B050"/>
        <rFont val="Arial"/>
        <family val="2"/>
      </rPr>
      <t>N</t>
    </r>
  </si>
  <si>
    <t>GNFP Collection - 11:00 a.m. - 12:30 p.m.</t>
  </si>
  <si>
    <r>
      <t xml:space="preserve">13   </t>
    </r>
    <r>
      <rPr>
        <b/>
        <sz val="7"/>
        <color rgb="FF00B050"/>
        <rFont val="Arial"/>
        <family val="2"/>
      </rPr>
      <t>G</t>
    </r>
  </si>
  <si>
    <r>
      <t xml:space="preserve">4    </t>
    </r>
    <r>
      <rPr>
        <b/>
        <sz val="7"/>
        <color rgb="FF00B050"/>
        <rFont val="Arial"/>
        <family val="2"/>
      </rPr>
      <t>N</t>
    </r>
  </si>
  <si>
    <r>
      <t xml:space="preserve">8    </t>
    </r>
    <r>
      <rPr>
        <b/>
        <sz val="7"/>
        <color rgb="FF00B050"/>
        <rFont val="Arial"/>
        <family val="2"/>
      </rPr>
      <t>G</t>
    </r>
  </si>
  <si>
    <r>
      <t xml:space="preserve">13  </t>
    </r>
    <r>
      <rPr>
        <b/>
        <sz val="8"/>
        <color rgb="FF00B050"/>
        <rFont val="Arial"/>
        <family val="2"/>
      </rPr>
      <t>N</t>
    </r>
  </si>
  <si>
    <r>
      <rPr>
        <b/>
        <sz val="8"/>
        <color rgb="FF00B050"/>
        <rFont val="Arial"/>
        <family val="2"/>
      </rPr>
      <t>G</t>
    </r>
    <r>
      <rPr>
        <sz val="8"/>
        <rFont val="Arial"/>
        <family val="2"/>
      </rPr>
      <t xml:space="preserve">  10</t>
    </r>
  </si>
  <si>
    <r>
      <t xml:space="preserve">7    </t>
    </r>
    <r>
      <rPr>
        <b/>
        <sz val="8"/>
        <color rgb="FF00B050"/>
        <rFont val="Arial"/>
        <family val="2"/>
      </rPr>
      <t>N</t>
    </r>
  </si>
  <si>
    <r>
      <t xml:space="preserve">12   </t>
    </r>
    <r>
      <rPr>
        <b/>
        <sz val="7"/>
        <color rgb="FF00B050"/>
        <rFont val="Arial"/>
        <family val="2"/>
      </rPr>
      <t>G</t>
    </r>
  </si>
  <si>
    <r>
      <t xml:space="preserve">14  </t>
    </r>
    <r>
      <rPr>
        <b/>
        <sz val="8"/>
        <color rgb="FF00B050"/>
        <rFont val="Arial"/>
        <family val="2"/>
      </rPr>
      <t>G</t>
    </r>
  </si>
  <si>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 Physical Inventory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</si>
</sst>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theme="9" tint="-0.249977111117893"/>
      <name val="Arial"/>
      <family val="2"/>
    </font>
    <font>
      <b/>
      <sz val="7"/>
      <name val="Arial"/>
      <family val="2"/>
    </font>
    <font>
      <b/>
      <sz val="10"/>
      <color rgb="FF00B05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8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 applyBorder="1"/>
    <xf numFmtId="0" fontId="0" fillId="0" borderId="2" xfId="0" applyFill="1" applyBorder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2" fillId="0" borderId="4" xfId="0" applyFont="1" applyFill="1" applyBorder="1"/>
    <xf numFmtId="0" fontId="0" fillId="0" borderId="5" xfId="0" applyFill="1" applyBorder="1"/>
    <xf numFmtId="0" fontId="1" fillId="0" borderId="0" xfId="0" applyFont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4" fillId="0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3" fillId="0" borderId="14" xfId="0" applyNumberFormat="1" applyFont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20" xfId="0" applyBorder="1"/>
    <xf numFmtId="0" fontId="0" fillId="0" borderId="5" xfId="0" applyBorder="1"/>
    <xf numFmtId="0" fontId="3" fillId="0" borderId="21" xfId="0" applyFont="1" applyFill="1" applyBorder="1" applyAlignment="1">
      <alignment horizontal="right"/>
    </xf>
    <xf numFmtId="0" fontId="0" fillId="2" borderId="3" xfId="0" applyFill="1" applyBorder="1"/>
    <xf numFmtId="0" fontId="0" fillId="2" borderId="22" xfId="0" applyFill="1" applyBorder="1"/>
    <xf numFmtId="0" fontId="0" fillId="2" borderId="0" xfId="0" applyFill="1"/>
    <xf numFmtId="0" fontId="0" fillId="0" borderId="10" xfId="0" applyFill="1" applyBorder="1"/>
    <xf numFmtId="0" fontId="0" fillId="0" borderId="21" xfId="0" applyBorder="1"/>
    <xf numFmtId="0" fontId="0" fillId="2" borderId="6" xfId="0" applyFill="1" applyBorder="1"/>
    <xf numFmtId="0" fontId="0" fillId="2" borderId="8" xfId="0" applyFill="1" applyBorder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2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/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25" xfId="0" applyBorder="1"/>
    <xf numFmtId="0" fontId="6" fillId="0" borderId="26" xfId="0" applyFont="1" applyFill="1" applyBorder="1" applyAlignment="1">
      <alignment horizontal="center"/>
    </xf>
    <xf numFmtId="0" fontId="0" fillId="0" borderId="3" xfId="0" applyBorder="1"/>
    <xf numFmtId="0" fontId="6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/>
    <xf numFmtId="0" fontId="4" fillId="0" borderId="0" xfId="0" applyFont="1"/>
    <xf numFmtId="0" fontId="8" fillId="0" borderId="0" xfId="0" applyFont="1" applyAlignment="1">
      <alignment horizontal="left"/>
    </xf>
    <xf numFmtId="0" fontId="0" fillId="0" borderId="22" xfId="0" applyFill="1" applyBorder="1"/>
    <xf numFmtId="0" fontId="8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6" fillId="2" borderId="3" xfId="0" applyFont="1" applyFill="1" applyBorder="1"/>
    <xf numFmtId="0" fontId="6" fillId="0" borderId="3" xfId="0" applyFont="1" applyFill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3" borderId="0" xfId="0" applyFill="1"/>
    <xf numFmtId="0" fontId="6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0" fillId="3" borderId="3" xfId="0" applyFill="1" applyBorder="1"/>
    <xf numFmtId="0" fontId="6" fillId="0" borderId="4" xfId="0" applyFont="1" applyFill="1" applyBorder="1"/>
    <xf numFmtId="0" fontId="0" fillId="0" borderId="25" xfId="0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3" borderId="3" xfId="0" applyFont="1" applyFill="1" applyBorder="1"/>
    <xf numFmtId="0" fontId="6" fillId="2" borderId="8" xfId="0" applyFont="1" applyFill="1" applyBorder="1"/>
    <xf numFmtId="0" fontId="6" fillId="4" borderId="3" xfId="0" applyFont="1" applyFill="1" applyBorder="1"/>
    <xf numFmtId="0" fontId="0" fillId="3" borderId="6" xfId="0" applyFill="1" applyBorder="1"/>
    <xf numFmtId="0" fontId="3" fillId="3" borderId="3" xfId="0" applyFont="1" applyFill="1" applyBorder="1"/>
    <xf numFmtId="0" fontId="6" fillId="4" borderId="6" xfId="0" applyFont="1" applyFill="1" applyBorder="1"/>
    <xf numFmtId="0" fontId="3" fillId="0" borderId="12" xfId="0" applyFont="1" applyBorder="1" applyAlignment="1">
      <alignment horizontal="centerContinuous"/>
    </xf>
    <xf numFmtId="0" fontId="6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" fontId="3" fillId="0" borderId="14" xfId="0" applyNumberFormat="1" applyFont="1" applyBorder="1"/>
    <xf numFmtId="49" fontId="3" fillId="0" borderId="13" xfId="0" applyNumberFormat="1" applyFont="1" applyBorder="1" applyAlignment="1">
      <alignment horizontal="centerContinuous"/>
    </xf>
    <xf numFmtId="0" fontId="0" fillId="5" borderId="0" xfId="0" applyFill="1"/>
    <xf numFmtId="0" fontId="0" fillId="4" borderId="3" xfId="0" applyFill="1" applyBorder="1"/>
    <xf numFmtId="0" fontId="6" fillId="0" borderId="21" xfId="0" applyFont="1" applyFill="1" applyBorder="1" applyAlignment="1">
      <alignment horizontal="right"/>
    </xf>
    <xf numFmtId="0" fontId="6" fillId="0" borderId="6" xfId="0" applyFont="1" applyFill="1" applyBorder="1"/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" fillId="0" borderId="0" xfId="0" applyFont="1" applyFill="1"/>
    <xf numFmtId="0" fontId="6" fillId="0" borderId="0" xfId="0" applyFont="1"/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6" xfId="0" applyFont="1" applyFill="1" applyBorder="1"/>
    <xf numFmtId="0" fontId="0" fillId="0" borderId="12" xfId="0" applyNumberFormat="1" applyBorder="1"/>
    <xf numFmtId="0" fontId="3" fillId="0" borderId="12" xfId="0" applyNumberFormat="1" applyFont="1" applyBorder="1" applyAlignment="1">
      <alignment horizontal="centerContinuous"/>
    </xf>
    <xf numFmtId="0" fontId="6" fillId="4" borderId="6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0" fontId="6" fillId="0" borderId="25" xfId="0" applyFont="1" applyFill="1" applyBorder="1"/>
    <xf numFmtId="0" fontId="3" fillId="0" borderId="3" xfId="0" applyFont="1" applyFill="1" applyBorder="1"/>
    <xf numFmtId="0" fontId="3" fillId="0" borderId="0" xfId="0" applyFont="1"/>
    <xf numFmtId="0" fontId="6" fillId="2" borderId="6" xfId="0" applyFont="1" applyFill="1" applyBorder="1"/>
    <xf numFmtId="0" fontId="13" fillId="0" borderId="0" xfId="0" applyFont="1"/>
    <xf numFmtId="0" fontId="6" fillId="4" borderId="3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6" fillId="3" borderId="0" xfId="0" applyFont="1" applyFill="1"/>
    <xf numFmtId="0" fontId="6" fillId="4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6" fillId="0" borderId="23" xfId="0" applyFont="1" applyFill="1" applyBorder="1" applyAlignment="1">
      <alignment horizontal="right"/>
    </xf>
    <xf numFmtId="0" fontId="6" fillId="4" borderId="3" xfId="0" applyFont="1" applyFill="1" applyBorder="1" applyAlignment="1"/>
    <xf numFmtId="0" fontId="0" fillId="0" borderId="22" xfId="0" applyNumberFormat="1" applyFill="1" applyBorder="1"/>
    <xf numFmtId="0" fontId="6" fillId="0" borderId="2" xfId="0" applyFont="1" applyFill="1" applyBorder="1" applyAlignment="1">
      <alignment horizontal="right"/>
    </xf>
    <xf numFmtId="0" fontId="6" fillId="0" borderId="22" xfId="0" applyFont="1" applyBorder="1"/>
    <xf numFmtId="0" fontId="0" fillId="0" borderId="11" xfId="0" applyNumberFormat="1" applyFill="1" applyBorder="1"/>
    <xf numFmtId="0" fontId="6" fillId="4" borderId="22" xfId="0" applyFont="1" applyFill="1" applyBorder="1" applyAlignment="1"/>
    <xf numFmtId="0" fontId="6" fillId="2" borderId="22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3" xfId="0" applyFont="1" applyFill="1" applyBorder="1" applyAlignment="1"/>
    <xf numFmtId="0" fontId="6" fillId="0" borderId="24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0" xfId="0" applyFont="1" applyFill="1"/>
    <xf numFmtId="0" fontId="6" fillId="0" borderId="22" xfId="0" applyFont="1" applyFill="1" applyBorder="1"/>
    <xf numFmtId="49" fontId="3" fillId="0" borderId="36" xfId="0" applyNumberFormat="1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3" fillId="0" borderId="24" xfId="0" applyFont="1" applyFill="1" applyBorder="1" applyAlignment="1">
      <alignment horizontal="right"/>
    </xf>
    <xf numFmtId="0" fontId="6" fillId="0" borderId="3" xfId="0" quotePrefix="1" applyFont="1" applyFill="1" applyBorder="1" applyAlignment="1"/>
    <xf numFmtId="0" fontId="6" fillId="0" borderId="2" xfId="0" applyFont="1" applyFill="1" applyBorder="1"/>
    <xf numFmtId="0" fontId="6" fillId="0" borderId="11" xfId="0" applyFont="1" applyFill="1" applyBorder="1"/>
    <xf numFmtId="0" fontId="3" fillId="0" borderId="39" xfId="0" applyFont="1" applyBorder="1"/>
    <xf numFmtId="0" fontId="6" fillId="0" borderId="3" xfId="0" applyFont="1" applyFill="1" applyBorder="1" applyAlignment="1">
      <alignment horizontal="right"/>
    </xf>
    <xf numFmtId="0" fontId="0" fillId="0" borderId="40" xfId="0" applyFill="1" applyBorder="1"/>
    <xf numFmtId="164" fontId="6" fillId="0" borderId="40" xfId="0" applyNumberFormat="1" applyFont="1" applyFill="1" applyBorder="1" applyAlignment="1">
      <alignment readingOrder="1"/>
    </xf>
    <xf numFmtId="0" fontId="6" fillId="0" borderId="40" xfId="0" applyFont="1" applyFill="1" applyBorder="1"/>
    <xf numFmtId="0" fontId="6" fillId="2" borderId="40" xfId="0" applyFont="1" applyFill="1" applyBorder="1"/>
    <xf numFmtId="0" fontId="0" fillId="0" borderId="40" xfId="0" applyBorder="1"/>
    <xf numFmtId="0" fontId="6" fillId="0" borderId="40" xfId="0" applyFont="1" applyFill="1" applyBorder="1" applyAlignment="1">
      <alignment horizontal="right"/>
    </xf>
    <xf numFmtId="0" fontId="6" fillId="4" borderId="40" xfId="0" applyFont="1" applyFill="1" applyBorder="1"/>
    <xf numFmtId="0" fontId="3" fillId="0" borderId="40" xfId="0" applyFont="1" applyBorder="1"/>
    <xf numFmtId="0" fontId="0" fillId="4" borderId="40" xfId="0" applyFill="1" applyBorder="1"/>
    <xf numFmtId="0" fontId="6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ill="1" applyBorder="1"/>
    <xf numFmtId="0" fontId="6" fillId="0" borderId="45" xfId="0" applyFont="1" applyFill="1" applyBorder="1"/>
    <xf numFmtId="0" fontId="0" fillId="0" borderId="45" xfId="0" applyFill="1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" fillId="0" borderId="40" xfId="0" applyFont="1" applyFill="1" applyBorder="1"/>
    <xf numFmtId="0" fontId="0" fillId="3" borderId="40" xfId="0" applyFill="1" applyBorder="1"/>
    <xf numFmtId="0" fontId="6" fillId="0" borderId="46" xfId="0" applyFont="1" applyFill="1" applyBorder="1" applyAlignment="1">
      <alignment horizontal="right"/>
    </xf>
    <xf numFmtId="0" fontId="1" fillId="0" borderId="47" xfId="0" applyFont="1" applyBorder="1"/>
    <xf numFmtId="0" fontId="1" fillId="0" borderId="49" xfId="0" applyFont="1" applyBorder="1"/>
    <xf numFmtId="0" fontId="1" fillId="0" borderId="50" xfId="0" applyFont="1" applyBorder="1"/>
    <xf numFmtId="0" fontId="3" fillId="0" borderId="3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46" xfId="0" applyFill="1" applyBorder="1"/>
    <xf numFmtId="0" fontId="6" fillId="4" borderId="46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0" borderId="51" xfId="0" applyFont="1" applyFill="1" applyBorder="1"/>
    <xf numFmtId="0" fontId="0" fillId="0" borderId="32" xfId="0" applyFill="1" applyBorder="1"/>
    <xf numFmtId="0" fontId="6" fillId="3" borderId="40" xfId="0" applyFont="1" applyFill="1" applyBorder="1" applyAlignment="1"/>
    <xf numFmtId="0" fontId="6" fillId="0" borderId="41" xfId="0" applyFont="1" applyBorder="1"/>
    <xf numFmtId="0" fontId="0" fillId="3" borderId="3" xfId="0" applyFill="1" applyBorder="1" applyAlignment="1">
      <alignment horizontal="right"/>
    </xf>
    <xf numFmtId="0" fontId="6" fillId="3" borderId="22" xfId="0" applyNumberFormat="1" applyFont="1" applyFill="1" applyBorder="1"/>
    <xf numFmtId="0" fontId="0" fillId="3" borderId="22" xfId="0" applyNumberFormat="1" applyFill="1" applyBorder="1"/>
    <xf numFmtId="0" fontId="0" fillId="4" borderId="22" xfId="0" applyNumberFormat="1" applyFill="1" applyBorder="1"/>
    <xf numFmtId="0" fontId="3" fillId="0" borderId="6" xfId="0" applyFont="1" applyFill="1" applyBorder="1"/>
    <xf numFmtId="0" fontId="6" fillId="0" borderId="3" xfId="0" applyFont="1" applyBorder="1"/>
    <xf numFmtId="0" fontId="3" fillId="3" borderId="40" xfId="0" applyFont="1" applyFill="1" applyBorder="1"/>
    <xf numFmtId="0" fontId="3" fillId="3" borderId="46" xfId="0" applyFont="1" applyFill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46" xfId="0" applyFont="1" applyFill="1" applyBorder="1"/>
    <xf numFmtId="0" fontId="6" fillId="4" borderId="9" xfId="0" applyNumberFormat="1" applyFont="1" applyFill="1" applyBorder="1"/>
    <xf numFmtId="0" fontId="6" fillId="0" borderId="9" xfId="0" applyFont="1" applyBorder="1"/>
    <xf numFmtId="0" fontId="21" fillId="0" borderId="0" xfId="0" applyFont="1"/>
    <xf numFmtId="0" fontId="2" fillId="0" borderId="3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66CCFF"/>
      <color rgb="FF99FF66"/>
      <color rgb="FF99FFCC"/>
      <color rgb="FFCCFFCC"/>
      <color rgb="FF3BA0B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0</xdr:colOff>
      <xdr:row>20</xdr:row>
      <xdr:rowOff>133350</xdr:rowOff>
    </xdr:to>
    <xdr:sp macro="" textlink="">
      <xdr:nvSpPr>
        <xdr:cNvPr id="4314" name="AutoShape 95"/>
        <xdr:cNvSpPr>
          <a:spLocks noChangeArrowheads="1"/>
        </xdr:cNvSpPr>
      </xdr:nvSpPr>
      <xdr:spPr bwMode="auto">
        <a:xfrm>
          <a:off x="0" y="2600325"/>
          <a:ext cx="0" cy="104775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0 w 21600"/>
            <a:gd name="T13" fmla="*/ 2277 h 21600"/>
            <a:gd name="T14" fmla="*/ 0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20</xdr:row>
      <xdr:rowOff>133350</xdr:rowOff>
    </xdr:to>
    <xdr:sp macro="" textlink="">
      <xdr:nvSpPr>
        <xdr:cNvPr id="4315" name="AutoShape 97"/>
        <xdr:cNvSpPr>
          <a:spLocks noChangeArrowheads="1"/>
        </xdr:cNvSpPr>
      </xdr:nvSpPr>
      <xdr:spPr bwMode="auto">
        <a:xfrm>
          <a:off x="0" y="2600325"/>
          <a:ext cx="0" cy="104775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0 w 21600"/>
            <a:gd name="T13" fmla="*/ 2277 h 21600"/>
            <a:gd name="T14" fmla="*/ 0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28575</xdr:rowOff>
    </xdr:from>
    <xdr:to>
      <xdr:col>0</xdr:col>
      <xdr:colOff>0</xdr:colOff>
      <xdr:row>43</xdr:row>
      <xdr:rowOff>123825</xdr:rowOff>
    </xdr:to>
    <xdr:sp macro="" textlink="#REF!">
      <xdr:nvSpPr>
        <xdr:cNvPr id="1129" name="AutoShape 105"/>
        <xdr:cNvSpPr>
          <a:spLocks noChangeArrowheads="1" noTextEdit="1"/>
        </xdr:cNvSpPr>
      </xdr:nvSpPr>
      <xdr:spPr bwMode="auto">
        <a:xfrm>
          <a:off x="400050" y="395287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9F34850-A1E0-48AA-A997-388163F06E32}" type="TxLink">
            <a:rPr lang="en-US"/>
            <a:pPr/>
            <a:t></a:t>
          </a:fld>
          <a:endParaRPr lang="en-US"/>
        </a:p>
      </xdr:txBody>
    </xdr: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61</xdr:row>
      <xdr:rowOff>133350</xdr:rowOff>
    </xdr:to>
    <xdr:sp macro="" textlink="#REF!">
      <xdr:nvSpPr>
        <xdr:cNvPr id="1136" name="AutoShape 112"/>
        <xdr:cNvSpPr>
          <a:spLocks noChangeArrowheads="1" noTextEdit="1"/>
        </xdr:cNvSpPr>
      </xdr:nvSpPr>
      <xdr:spPr bwMode="auto">
        <a:xfrm>
          <a:off x="3581400" y="600075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3C00C72-65CB-460D-92A8-CB7D98FADDF7}" type="TxLink">
            <a:rPr lang="en-US"/>
            <a:pPr/>
            <a:t></a:t>
          </a:fld>
          <a:endParaRPr lang="en-US"/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0</xdr:col>
      <xdr:colOff>0</xdr:colOff>
      <xdr:row>77</xdr:row>
      <xdr:rowOff>133350</xdr:rowOff>
    </xdr:to>
    <xdr:sp macro="" textlink="#REF!">
      <xdr:nvSpPr>
        <xdr:cNvPr id="1143" name="AutoShape 119"/>
        <xdr:cNvSpPr>
          <a:spLocks noChangeArrowheads="1" noTextEdit="1"/>
        </xdr:cNvSpPr>
      </xdr:nvSpPr>
      <xdr:spPr bwMode="auto">
        <a:xfrm>
          <a:off x="1476375" y="807720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C314951-6E32-490D-AF3E-5E6DAB1954D7}" type="TxLink">
            <a:rPr lang="en-US"/>
            <a:pPr/>
            <a:t></a:t>
          </a:fld>
          <a:endParaRPr lang="en-US"/>
        </a:p>
      </xdr:txBody>
    </xdr:sp>
    <xdr:clientData/>
  </xdr:twoCellAnchor>
  <xdr:twoCellAnchor>
    <xdr:from>
      <xdr:col>0</xdr:col>
      <xdr:colOff>0</xdr:colOff>
      <xdr:row>78</xdr:row>
      <xdr:rowOff>38100</xdr:rowOff>
    </xdr:from>
    <xdr:to>
      <xdr:col>0</xdr:col>
      <xdr:colOff>0</xdr:colOff>
      <xdr:row>78</xdr:row>
      <xdr:rowOff>133350</xdr:rowOff>
    </xdr:to>
    <xdr:sp macro="" textlink="#REF!">
      <xdr:nvSpPr>
        <xdr:cNvPr id="1146" name="AutoShape 122"/>
        <xdr:cNvSpPr>
          <a:spLocks noChangeArrowheads="1" noTextEdit="1"/>
        </xdr:cNvSpPr>
      </xdr:nvSpPr>
      <xdr:spPr bwMode="auto">
        <a:xfrm>
          <a:off x="3562350" y="823912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EEEAD51-3BF4-4A70-8CAF-A58752E0EA43}" type="TxLink">
            <a:rPr lang="en-US"/>
            <a:pPr/>
            <a:t></a:t>
          </a:fld>
          <a:endParaRPr lang="en-US"/>
        </a:p>
      </xdr:txBody>
    </xdr:sp>
    <xdr:clientData/>
  </xdr:twoCellAnchor>
  <xdr:twoCellAnchor>
    <xdr:from>
      <xdr:col>0</xdr:col>
      <xdr:colOff>0</xdr:colOff>
      <xdr:row>79</xdr:row>
      <xdr:rowOff>47625</xdr:rowOff>
    </xdr:from>
    <xdr:to>
      <xdr:col>0</xdr:col>
      <xdr:colOff>0</xdr:colOff>
      <xdr:row>79</xdr:row>
      <xdr:rowOff>142875</xdr:rowOff>
    </xdr:to>
    <xdr:sp macro="" textlink="#REF!">
      <xdr:nvSpPr>
        <xdr:cNvPr id="1147" name="AutoShape 123"/>
        <xdr:cNvSpPr>
          <a:spLocks noChangeArrowheads="1" noTextEdit="1"/>
        </xdr:cNvSpPr>
      </xdr:nvSpPr>
      <xdr:spPr bwMode="auto">
        <a:xfrm>
          <a:off x="3562350" y="8410575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672379A-6E98-4CB8-9E71-B24ACB0F91F7}" type="TxLink">
            <a:rPr lang="en-US"/>
            <a:pPr/>
            <a:t></a:t>
          </a:fld>
          <a:endParaRPr lang="en-US"/>
        </a:p>
      </xdr:txBody>
    </xdr:sp>
    <xdr:clientData/>
  </xdr:twoCellAnchor>
  <xdr:twoCellAnchor>
    <xdr:from>
      <xdr:col>0</xdr:col>
      <xdr:colOff>0</xdr:colOff>
      <xdr:row>62</xdr:row>
      <xdr:rowOff>28575</xdr:rowOff>
    </xdr:from>
    <xdr:to>
      <xdr:col>0</xdr:col>
      <xdr:colOff>0</xdr:colOff>
      <xdr:row>62</xdr:row>
      <xdr:rowOff>123825</xdr:rowOff>
    </xdr:to>
    <xdr:sp macro="" textlink="#REF!">
      <xdr:nvSpPr>
        <xdr:cNvPr id="1148" name="AutoShape 124"/>
        <xdr:cNvSpPr>
          <a:spLocks noChangeArrowheads="1" noTextEdit="1"/>
        </xdr:cNvSpPr>
      </xdr:nvSpPr>
      <xdr:spPr bwMode="auto">
        <a:xfrm>
          <a:off x="5705475" y="6153150"/>
          <a:ext cx="114300" cy="952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28F61F8-E8DF-4579-8661-F00A1F124CF4}" type="TxLink">
            <a:rPr lang="en-US"/>
            <a:pPr/>
            <a:t></a:t>
          </a:fld>
          <a:endParaRPr lang="en-US"/>
        </a:p>
      </xdr:txBody>
    </xdr:sp>
    <xdr:clientData/>
  </xdr:twoCellAnchor>
  <xdr:twoCellAnchor>
    <xdr:from>
      <xdr:col>9</xdr:col>
      <xdr:colOff>155910</xdr:colOff>
      <xdr:row>39</xdr:row>
      <xdr:rowOff>23061</xdr:rowOff>
    </xdr:from>
    <xdr:to>
      <xdr:col>9</xdr:col>
      <xdr:colOff>270210</xdr:colOff>
      <xdr:row>40</xdr:row>
      <xdr:rowOff>13536</xdr:rowOff>
    </xdr:to>
    <xdr:sp macro="" textlink="">
      <xdr:nvSpPr>
        <xdr:cNvPr id="34" name="AutoShape 170"/>
        <xdr:cNvSpPr>
          <a:spLocks noChangeArrowheads="1"/>
        </xdr:cNvSpPr>
      </xdr:nvSpPr>
      <xdr:spPr bwMode="auto">
        <a:xfrm>
          <a:off x="3088607" y="5116429"/>
          <a:ext cx="114300" cy="150896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159419</xdr:colOff>
      <xdr:row>69</xdr:row>
      <xdr:rowOff>15039</xdr:rowOff>
    </xdr:from>
    <xdr:to>
      <xdr:col>9</xdr:col>
      <xdr:colOff>275223</xdr:colOff>
      <xdr:row>70</xdr:row>
      <xdr:rowOff>7018</xdr:rowOff>
    </xdr:to>
    <xdr:sp macro="" textlink="">
      <xdr:nvSpPr>
        <xdr:cNvPr id="25" name="AutoShape 170"/>
        <xdr:cNvSpPr>
          <a:spLocks noChangeArrowheads="1"/>
        </xdr:cNvSpPr>
      </xdr:nvSpPr>
      <xdr:spPr bwMode="auto">
        <a:xfrm>
          <a:off x="3083594" y="10063914"/>
          <a:ext cx="115804" cy="153904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172953</xdr:colOff>
      <xdr:row>26</xdr:row>
      <xdr:rowOff>30581</xdr:rowOff>
    </xdr:from>
    <xdr:to>
      <xdr:col>1</xdr:col>
      <xdr:colOff>271712</xdr:colOff>
      <xdr:row>26</xdr:row>
      <xdr:rowOff>100766</xdr:rowOff>
    </xdr:to>
    <xdr:sp macro="" textlink="">
      <xdr:nvSpPr>
        <xdr:cNvPr id="39" name="Up Ribbon 38"/>
        <xdr:cNvSpPr/>
      </xdr:nvSpPr>
      <xdr:spPr bwMode="auto">
        <a:xfrm>
          <a:off x="420603" y="3526256"/>
          <a:ext cx="98759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190500</xdr:colOff>
      <xdr:row>23</xdr:row>
      <xdr:rowOff>85224</xdr:rowOff>
    </xdr:from>
    <xdr:to>
      <xdr:col>9</xdr:col>
      <xdr:colOff>290763</xdr:colOff>
      <xdr:row>23</xdr:row>
      <xdr:rowOff>155409</xdr:rowOff>
    </xdr:to>
    <xdr:sp macro="" textlink="">
      <xdr:nvSpPr>
        <xdr:cNvPr id="42" name="Up Ribbon 41"/>
        <xdr:cNvSpPr/>
      </xdr:nvSpPr>
      <xdr:spPr bwMode="auto">
        <a:xfrm>
          <a:off x="3123197" y="3068053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190500</xdr:colOff>
      <xdr:row>26</xdr:row>
      <xdr:rowOff>45119</xdr:rowOff>
    </xdr:from>
    <xdr:to>
      <xdr:col>9</xdr:col>
      <xdr:colOff>290763</xdr:colOff>
      <xdr:row>26</xdr:row>
      <xdr:rowOff>115304</xdr:rowOff>
    </xdr:to>
    <xdr:sp macro="" textlink="">
      <xdr:nvSpPr>
        <xdr:cNvPr id="43" name="Up Ribbon 42"/>
        <xdr:cNvSpPr/>
      </xdr:nvSpPr>
      <xdr:spPr bwMode="auto">
        <a:xfrm>
          <a:off x="3167063" y="4310358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167841</xdr:colOff>
      <xdr:row>24</xdr:row>
      <xdr:rowOff>16845</xdr:rowOff>
    </xdr:from>
    <xdr:to>
      <xdr:col>17</xdr:col>
      <xdr:colOff>268104</xdr:colOff>
      <xdr:row>24</xdr:row>
      <xdr:rowOff>87030</xdr:rowOff>
    </xdr:to>
    <xdr:sp macro="" textlink="">
      <xdr:nvSpPr>
        <xdr:cNvPr id="45" name="Up Ribbon 44"/>
        <xdr:cNvSpPr/>
      </xdr:nvSpPr>
      <xdr:spPr bwMode="auto">
        <a:xfrm>
          <a:off x="6210501" y="4474545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157614</xdr:colOff>
      <xdr:row>25</xdr:row>
      <xdr:rowOff>35091</xdr:rowOff>
    </xdr:from>
    <xdr:to>
      <xdr:col>17</xdr:col>
      <xdr:colOff>257877</xdr:colOff>
      <xdr:row>25</xdr:row>
      <xdr:rowOff>105276</xdr:rowOff>
    </xdr:to>
    <xdr:sp macro="" textlink="">
      <xdr:nvSpPr>
        <xdr:cNvPr id="46" name="Up Ribbon 45"/>
        <xdr:cNvSpPr/>
      </xdr:nvSpPr>
      <xdr:spPr bwMode="auto">
        <a:xfrm>
          <a:off x="6200274" y="4629951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165434</xdr:colOff>
      <xdr:row>37</xdr:row>
      <xdr:rowOff>62765</xdr:rowOff>
    </xdr:from>
    <xdr:to>
      <xdr:col>1</xdr:col>
      <xdr:colOff>265697</xdr:colOff>
      <xdr:row>37</xdr:row>
      <xdr:rowOff>132950</xdr:rowOff>
    </xdr:to>
    <xdr:sp macro="" textlink="">
      <xdr:nvSpPr>
        <xdr:cNvPr id="49" name="Up Ribbon 48"/>
        <xdr:cNvSpPr/>
      </xdr:nvSpPr>
      <xdr:spPr bwMode="auto">
        <a:xfrm>
          <a:off x="470234" y="6631205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160421</xdr:colOff>
      <xdr:row>37</xdr:row>
      <xdr:rowOff>65171</xdr:rowOff>
    </xdr:from>
    <xdr:to>
      <xdr:col>9</xdr:col>
      <xdr:colOff>260684</xdr:colOff>
      <xdr:row>37</xdr:row>
      <xdr:rowOff>135356</xdr:rowOff>
    </xdr:to>
    <xdr:sp macro="" textlink="">
      <xdr:nvSpPr>
        <xdr:cNvPr id="53" name="Up Ribbon 52"/>
        <xdr:cNvSpPr/>
      </xdr:nvSpPr>
      <xdr:spPr bwMode="auto">
        <a:xfrm>
          <a:off x="3093118" y="4998118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160421</xdr:colOff>
      <xdr:row>40</xdr:row>
      <xdr:rowOff>55145</xdr:rowOff>
    </xdr:from>
    <xdr:to>
      <xdr:col>9</xdr:col>
      <xdr:colOff>260684</xdr:colOff>
      <xdr:row>40</xdr:row>
      <xdr:rowOff>125330</xdr:rowOff>
    </xdr:to>
    <xdr:sp macro="" textlink="">
      <xdr:nvSpPr>
        <xdr:cNvPr id="54" name="Up Ribbon 53"/>
        <xdr:cNvSpPr/>
      </xdr:nvSpPr>
      <xdr:spPr bwMode="auto">
        <a:xfrm>
          <a:off x="3093118" y="5308934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123825</xdr:colOff>
      <xdr:row>32</xdr:row>
      <xdr:rowOff>40607</xdr:rowOff>
    </xdr:from>
    <xdr:to>
      <xdr:col>20</xdr:col>
      <xdr:colOff>224088</xdr:colOff>
      <xdr:row>32</xdr:row>
      <xdr:rowOff>110792</xdr:rowOff>
    </xdr:to>
    <xdr:sp macro="" textlink="">
      <xdr:nvSpPr>
        <xdr:cNvPr id="55" name="Up Ribbon 54"/>
        <xdr:cNvSpPr/>
      </xdr:nvSpPr>
      <xdr:spPr bwMode="auto">
        <a:xfrm>
          <a:off x="6743700" y="4203032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31081</xdr:colOff>
      <xdr:row>34</xdr:row>
      <xdr:rowOff>45620</xdr:rowOff>
    </xdr:from>
    <xdr:to>
      <xdr:col>21</xdr:col>
      <xdr:colOff>131344</xdr:colOff>
      <xdr:row>34</xdr:row>
      <xdr:rowOff>115805</xdr:rowOff>
    </xdr:to>
    <xdr:sp macro="" textlink="">
      <xdr:nvSpPr>
        <xdr:cNvPr id="56" name="Up Ribbon 55"/>
        <xdr:cNvSpPr/>
      </xdr:nvSpPr>
      <xdr:spPr bwMode="auto">
        <a:xfrm>
          <a:off x="6965281" y="4531895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160422</xdr:colOff>
      <xdr:row>37</xdr:row>
      <xdr:rowOff>55145</xdr:rowOff>
    </xdr:from>
    <xdr:to>
      <xdr:col>17</xdr:col>
      <xdr:colOff>260685</xdr:colOff>
      <xdr:row>37</xdr:row>
      <xdr:rowOff>125330</xdr:rowOff>
    </xdr:to>
    <xdr:sp macro="" textlink="">
      <xdr:nvSpPr>
        <xdr:cNvPr id="57" name="Up Ribbon 56"/>
        <xdr:cNvSpPr/>
      </xdr:nvSpPr>
      <xdr:spPr bwMode="auto">
        <a:xfrm>
          <a:off x="5855369" y="4988092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31081</xdr:colOff>
      <xdr:row>47</xdr:row>
      <xdr:rowOff>50131</xdr:rowOff>
    </xdr:from>
    <xdr:to>
      <xdr:col>5</xdr:col>
      <xdr:colOff>131344</xdr:colOff>
      <xdr:row>47</xdr:row>
      <xdr:rowOff>120316</xdr:rowOff>
    </xdr:to>
    <xdr:sp macro="" textlink="">
      <xdr:nvSpPr>
        <xdr:cNvPr id="60" name="Up Ribbon 59"/>
        <xdr:cNvSpPr/>
      </xdr:nvSpPr>
      <xdr:spPr bwMode="auto">
        <a:xfrm>
          <a:off x="1536031" y="6831931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41109</xdr:colOff>
      <xdr:row>48</xdr:row>
      <xdr:rowOff>50131</xdr:rowOff>
    </xdr:from>
    <xdr:to>
      <xdr:col>21</xdr:col>
      <xdr:colOff>141372</xdr:colOff>
      <xdr:row>48</xdr:row>
      <xdr:rowOff>120316</xdr:rowOff>
    </xdr:to>
    <xdr:sp macro="" textlink="">
      <xdr:nvSpPr>
        <xdr:cNvPr id="68" name="Up Ribbon 67"/>
        <xdr:cNvSpPr/>
      </xdr:nvSpPr>
      <xdr:spPr bwMode="auto">
        <a:xfrm>
          <a:off x="6975309" y="6831931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160671</xdr:colOff>
      <xdr:row>53</xdr:row>
      <xdr:rowOff>73945</xdr:rowOff>
    </xdr:from>
    <xdr:to>
      <xdr:col>17</xdr:col>
      <xdr:colOff>260934</xdr:colOff>
      <xdr:row>53</xdr:row>
      <xdr:rowOff>144130</xdr:rowOff>
    </xdr:to>
    <xdr:sp macro="" textlink="">
      <xdr:nvSpPr>
        <xdr:cNvPr id="69" name="Up Ribbon 68"/>
        <xdr:cNvSpPr/>
      </xdr:nvSpPr>
      <xdr:spPr bwMode="auto">
        <a:xfrm>
          <a:off x="5837571" y="7674895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90489</xdr:colOff>
      <xdr:row>58</xdr:row>
      <xdr:rowOff>50381</xdr:rowOff>
    </xdr:from>
    <xdr:to>
      <xdr:col>4</xdr:col>
      <xdr:colOff>190752</xdr:colOff>
      <xdr:row>58</xdr:row>
      <xdr:rowOff>120566</xdr:rowOff>
    </xdr:to>
    <xdr:sp macro="" textlink="">
      <xdr:nvSpPr>
        <xdr:cNvPr id="71" name="Up Ribbon 70"/>
        <xdr:cNvSpPr/>
      </xdr:nvSpPr>
      <xdr:spPr bwMode="auto">
        <a:xfrm>
          <a:off x="1281114" y="8470481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40858</xdr:colOff>
      <xdr:row>60</xdr:row>
      <xdr:rowOff>54644</xdr:rowOff>
    </xdr:from>
    <xdr:to>
      <xdr:col>5</xdr:col>
      <xdr:colOff>141121</xdr:colOff>
      <xdr:row>60</xdr:row>
      <xdr:rowOff>124829</xdr:rowOff>
    </xdr:to>
    <xdr:sp macro="" textlink="">
      <xdr:nvSpPr>
        <xdr:cNvPr id="72" name="Up Ribbon 71"/>
        <xdr:cNvSpPr/>
      </xdr:nvSpPr>
      <xdr:spPr bwMode="auto">
        <a:xfrm>
          <a:off x="1545808" y="8798594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165234</xdr:colOff>
      <xdr:row>64</xdr:row>
      <xdr:rowOff>57752</xdr:rowOff>
    </xdr:from>
    <xdr:to>
      <xdr:col>1</xdr:col>
      <xdr:colOff>265497</xdr:colOff>
      <xdr:row>64</xdr:row>
      <xdr:rowOff>127937</xdr:rowOff>
    </xdr:to>
    <xdr:sp macro="" textlink="">
      <xdr:nvSpPr>
        <xdr:cNvPr id="73" name="Up Ribbon 72"/>
        <xdr:cNvSpPr/>
      </xdr:nvSpPr>
      <xdr:spPr bwMode="auto">
        <a:xfrm>
          <a:off x="470034" y="10794332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175460</xdr:colOff>
      <xdr:row>67</xdr:row>
      <xdr:rowOff>35092</xdr:rowOff>
    </xdr:from>
    <xdr:to>
      <xdr:col>1</xdr:col>
      <xdr:colOff>275723</xdr:colOff>
      <xdr:row>67</xdr:row>
      <xdr:rowOff>105277</xdr:rowOff>
    </xdr:to>
    <xdr:sp macro="" textlink="">
      <xdr:nvSpPr>
        <xdr:cNvPr id="74" name="Up Ribbon 73"/>
        <xdr:cNvSpPr/>
      </xdr:nvSpPr>
      <xdr:spPr bwMode="auto">
        <a:xfrm>
          <a:off x="421105" y="9670381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127335</xdr:colOff>
      <xdr:row>59</xdr:row>
      <xdr:rowOff>49630</xdr:rowOff>
    </xdr:from>
    <xdr:to>
      <xdr:col>12</xdr:col>
      <xdr:colOff>227598</xdr:colOff>
      <xdr:row>59</xdr:row>
      <xdr:rowOff>119815</xdr:rowOff>
    </xdr:to>
    <xdr:sp macro="" textlink="">
      <xdr:nvSpPr>
        <xdr:cNvPr id="75" name="Up Ribbon 74"/>
        <xdr:cNvSpPr/>
      </xdr:nvSpPr>
      <xdr:spPr bwMode="auto">
        <a:xfrm>
          <a:off x="3994485" y="8631655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160421</xdr:colOff>
      <xdr:row>65</xdr:row>
      <xdr:rowOff>50131</xdr:rowOff>
    </xdr:from>
    <xdr:to>
      <xdr:col>9</xdr:col>
      <xdr:colOff>260684</xdr:colOff>
      <xdr:row>65</xdr:row>
      <xdr:rowOff>120316</xdr:rowOff>
    </xdr:to>
    <xdr:sp macro="" textlink="">
      <xdr:nvSpPr>
        <xdr:cNvPr id="77" name="Up Ribbon 76"/>
        <xdr:cNvSpPr/>
      </xdr:nvSpPr>
      <xdr:spPr bwMode="auto">
        <a:xfrm>
          <a:off x="3093118" y="9364578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160421</xdr:colOff>
      <xdr:row>66</xdr:row>
      <xdr:rowOff>50132</xdr:rowOff>
    </xdr:from>
    <xdr:to>
      <xdr:col>9</xdr:col>
      <xdr:colOff>260684</xdr:colOff>
      <xdr:row>66</xdr:row>
      <xdr:rowOff>120317</xdr:rowOff>
    </xdr:to>
    <xdr:sp macro="" textlink="">
      <xdr:nvSpPr>
        <xdr:cNvPr id="78" name="Up Ribbon 77"/>
        <xdr:cNvSpPr/>
      </xdr:nvSpPr>
      <xdr:spPr bwMode="auto">
        <a:xfrm>
          <a:off x="3093118" y="9525000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106680</xdr:colOff>
      <xdr:row>58</xdr:row>
      <xdr:rowOff>45720</xdr:rowOff>
    </xdr:from>
    <xdr:to>
      <xdr:col>20</xdr:col>
      <xdr:colOff>182878</xdr:colOff>
      <xdr:row>58</xdr:row>
      <xdr:rowOff>137160</xdr:rowOff>
    </xdr:to>
    <xdr:sp macro="" textlink="">
      <xdr:nvSpPr>
        <xdr:cNvPr id="79" name="Up Ribbon 78"/>
        <xdr:cNvSpPr/>
      </xdr:nvSpPr>
      <xdr:spPr bwMode="auto">
        <a:xfrm flipH="1" flipV="1">
          <a:off x="7056120" y="9601200"/>
          <a:ext cx="76198" cy="91440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195513</xdr:colOff>
      <xdr:row>64</xdr:row>
      <xdr:rowOff>55145</xdr:rowOff>
    </xdr:from>
    <xdr:to>
      <xdr:col>17</xdr:col>
      <xdr:colOff>295776</xdr:colOff>
      <xdr:row>64</xdr:row>
      <xdr:rowOff>125330</xdr:rowOff>
    </xdr:to>
    <xdr:sp macro="" textlink="">
      <xdr:nvSpPr>
        <xdr:cNvPr id="81" name="Up Ribbon 80"/>
        <xdr:cNvSpPr/>
      </xdr:nvSpPr>
      <xdr:spPr bwMode="auto">
        <a:xfrm>
          <a:off x="5890460" y="9369592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145381</xdr:colOff>
      <xdr:row>67</xdr:row>
      <xdr:rowOff>25066</xdr:rowOff>
    </xdr:from>
    <xdr:to>
      <xdr:col>9</xdr:col>
      <xdr:colOff>288256</xdr:colOff>
      <xdr:row>67</xdr:row>
      <xdr:rowOff>156912</xdr:rowOff>
    </xdr:to>
    <xdr:sp macro="" textlink="">
      <xdr:nvSpPr>
        <xdr:cNvPr id="83" name="Flowchart: Summing Junction 24"/>
        <xdr:cNvSpPr>
          <a:spLocks noChangeArrowheads="1"/>
        </xdr:cNvSpPr>
      </xdr:nvSpPr>
      <xdr:spPr bwMode="auto">
        <a:xfrm>
          <a:off x="3078078" y="9660355"/>
          <a:ext cx="142875" cy="131846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24945</xdr:colOff>
      <xdr:row>62</xdr:row>
      <xdr:rowOff>20669</xdr:rowOff>
    </xdr:from>
    <xdr:to>
      <xdr:col>9</xdr:col>
      <xdr:colOff>129540</xdr:colOff>
      <xdr:row>62</xdr:row>
      <xdr:rowOff>129540</xdr:rowOff>
    </xdr:to>
    <xdr:sp macro="" textlink="">
      <xdr:nvSpPr>
        <xdr:cNvPr id="84" name="Flowchart: Summing Junction 24"/>
        <xdr:cNvSpPr>
          <a:spLocks noChangeArrowheads="1"/>
        </xdr:cNvSpPr>
      </xdr:nvSpPr>
      <xdr:spPr bwMode="auto">
        <a:xfrm>
          <a:off x="3057705" y="10246709"/>
          <a:ext cx="104595" cy="108871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114486</xdr:colOff>
      <xdr:row>8</xdr:row>
      <xdr:rowOff>18677</xdr:rowOff>
    </xdr:from>
    <xdr:to>
      <xdr:col>11</xdr:col>
      <xdr:colOff>238125</xdr:colOff>
      <xdr:row>8</xdr:row>
      <xdr:rowOff>128867</xdr:rowOff>
    </xdr:to>
    <xdr:sp macro="" textlink="">
      <xdr:nvSpPr>
        <xdr:cNvPr id="88" name="AutoShape 170"/>
        <xdr:cNvSpPr>
          <a:spLocks noChangeArrowheads="1"/>
        </xdr:cNvSpPr>
      </xdr:nvSpPr>
      <xdr:spPr bwMode="auto">
        <a:xfrm>
          <a:off x="3821765" y="1806949"/>
          <a:ext cx="123639" cy="110190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107390</xdr:colOff>
      <xdr:row>10</xdr:row>
      <xdr:rowOff>23346</xdr:rowOff>
    </xdr:from>
    <xdr:to>
      <xdr:col>11</xdr:col>
      <xdr:colOff>219075</xdr:colOff>
      <xdr:row>10</xdr:row>
      <xdr:rowOff>152400</xdr:rowOff>
    </xdr:to>
    <xdr:sp macro="" textlink="">
      <xdr:nvSpPr>
        <xdr:cNvPr id="89" name="Flowchart: Summing Junction 24"/>
        <xdr:cNvSpPr>
          <a:spLocks noChangeArrowheads="1"/>
        </xdr:cNvSpPr>
      </xdr:nvSpPr>
      <xdr:spPr bwMode="auto">
        <a:xfrm>
          <a:off x="3814669" y="2133787"/>
          <a:ext cx="111685" cy="129054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87760</xdr:colOff>
      <xdr:row>10</xdr:row>
      <xdr:rowOff>32685</xdr:rowOff>
    </xdr:from>
    <xdr:to>
      <xdr:col>1</xdr:col>
      <xdr:colOff>210110</xdr:colOff>
      <xdr:row>10</xdr:row>
      <xdr:rowOff>120131</xdr:rowOff>
    </xdr:to>
    <xdr:sp macro="" textlink="">
      <xdr:nvSpPr>
        <xdr:cNvPr id="90" name="Up Ribbon 89"/>
        <xdr:cNvSpPr/>
      </xdr:nvSpPr>
      <xdr:spPr bwMode="auto">
        <a:xfrm>
          <a:off x="400591" y="1979707"/>
          <a:ext cx="122350" cy="87446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150194</xdr:colOff>
      <xdr:row>65</xdr:row>
      <xdr:rowOff>12232</xdr:rowOff>
    </xdr:from>
    <xdr:to>
      <xdr:col>17</xdr:col>
      <xdr:colOff>293069</xdr:colOff>
      <xdr:row>65</xdr:row>
      <xdr:rowOff>151297</xdr:rowOff>
    </xdr:to>
    <xdr:sp macro="" textlink="">
      <xdr:nvSpPr>
        <xdr:cNvPr id="93" name="Flowchart: Summing Junction 24"/>
        <xdr:cNvSpPr>
          <a:spLocks noChangeArrowheads="1"/>
        </xdr:cNvSpPr>
      </xdr:nvSpPr>
      <xdr:spPr bwMode="auto">
        <a:xfrm>
          <a:off x="6139514" y="11686072"/>
          <a:ext cx="142875" cy="139065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69</xdr:row>
      <xdr:rowOff>45720</xdr:rowOff>
    </xdr:from>
    <xdr:to>
      <xdr:col>17</xdr:col>
      <xdr:colOff>259080</xdr:colOff>
      <xdr:row>69</xdr:row>
      <xdr:rowOff>129540</xdr:rowOff>
    </xdr:to>
    <xdr:sp macro="" textlink="">
      <xdr:nvSpPr>
        <xdr:cNvPr id="87" name="Up Ribbon 86"/>
        <xdr:cNvSpPr/>
      </xdr:nvSpPr>
      <xdr:spPr bwMode="auto">
        <a:xfrm>
          <a:off x="6233160" y="11772900"/>
          <a:ext cx="68580" cy="83820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153417</xdr:colOff>
      <xdr:row>40</xdr:row>
      <xdr:rowOff>57136</xdr:rowOff>
    </xdr:from>
    <xdr:to>
      <xdr:col>17</xdr:col>
      <xdr:colOff>253680</xdr:colOff>
      <xdr:row>40</xdr:row>
      <xdr:rowOff>127321</xdr:rowOff>
    </xdr:to>
    <xdr:sp macro="" textlink="">
      <xdr:nvSpPr>
        <xdr:cNvPr id="86" name="Up Ribbon 85"/>
        <xdr:cNvSpPr/>
      </xdr:nvSpPr>
      <xdr:spPr bwMode="auto">
        <a:xfrm>
          <a:off x="5889428" y="6108312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115303</xdr:colOff>
      <xdr:row>18</xdr:row>
      <xdr:rowOff>45118</xdr:rowOff>
    </xdr:from>
    <xdr:to>
      <xdr:col>20</xdr:col>
      <xdr:colOff>215566</xdr:colOff>
      <xdr:row>18</xdr:row>
      <xdr:rowOff>115303</xdr:rowOff>
    </xdr:to>
    <xdr:sp macro="" textlink="">
      <xdr:nvSpPr>
        <xdr:cNvPr id="98" name="Up Ribbon 97"/>
        <xdr:cNvSpPr/>
      </xdr:nvSpPr>
      <xdr:spPr bwMode="auto">
        <a:xfrm>
          <a:off x="6735178" y="2235868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104273</xdr:colOff>
      <xdr:row>17</xdr:row>
      <xdr:rowOff>45621</xdr:rowOff>
    </xdr:from>
    <xdr:to>
      <xdr:col>4</xdr:col>
      <xdr:colOff>204536</xdr:colOff>
      <xdr:row>17</xdr:row>
      <xdr:rowOff>115806</xdr:rowOff>
    </xdr:to>
    <xdr:sp macro="" textlink="">
      <xdr:nvSpPr>
        <xdr:cNvPr id="109" name="Up Ribbon 108"/>
        <xdr:cNvSpPr/>
      </xdr:nvSpPr>
      <xdr:spPr bwMode="auto">
        <a:xfrm>
          <a:off x="1294898" y="2074446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100">
              <a:solidFill>
                <a:srgbClr val="FF0000"/>
              </a:solidFill>
            </a:rPr>
            <a:t>6</a:t>
          </a:r>
        </a:p>
      </xdr:txBody>
    </xdr:sp>
    <xdr:clientData/>
  </xdr:twoCellAnchor>
  <xdr:twoCellAnchor editAs="oneCell">
    <xdr:from>
      <xdr:col>12</xdr:col>
      <xdr:colOff>126208</xdr:colOff>
      <xdr:row>31</xdr:row>
      <xdr:rowOff>56030</xdr:rowOff>
    </xdr:from>
    <xdr:to>
      <xdr:col>12</xdr:col>
      <xdr:colOff>239071</xdr:colOff>
      <xdr:row>31</xdr:row>
      <xdr:rowOff>138112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657" y="4944596"/>
          <a:ext cx="112863" cy="8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24281</xdr:colOff>
      <xdr:row>33</xdr:row>
      <xdr:rowOff>33804</xdr:rowOff>
    </xdr:from>
    <xdr:to>
      <xdr:col>13</xdr:col>
      <xdr:colOff>150487</xdr:colOff>
      <xdr:row>33</xdr:row>
      <xdr:rowOff>125590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612" y="5239870"/>
          <a:ext cx="126206" cy="91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31</xdr:row>
      <xdr:rowOff>38474</xdr:rowOff>
    </xdr:from>
    <xdr:to>
      <xdr:col>4</xdr:col>
      <xdr:colOff>209550</xdr:colOff>
      <xdr:row>31</xdr:row>
      <xdr:rowOff>114674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113" y="4927040"/>
          <a:ext cx="1047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</xdr:colOff>
      <xdr:row>33</xdr:row>
      <xdr:rowOff>47625</xdr:rowOff>
    </xdr:from>
    <xdr:to>
      <xdr:col>5</xdr:col>
      <xdr:colOff>147637</xdr:colOff>
      <xdr:row>33</xdr:row>
      <xdr:rowOff>123825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" y="4533900"/>
          <a:ext cx="1047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19</xdr:row>
      <xdr:rowOff>47625</xdr:rowOff>
    </xdr:from>
    <xdr:to>
      <xdr:col>5</xdr:col>
      <xdr:colOff>142875</xdr:colOff>
      <xdr:row>19</xdr:row>
      <xdr:rowOff>123825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400300"/>
          <a:ext cx="1047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96203</xdr:colOff>
      <xdr:row>46</xdr:row>
      <xdr:rowOff>21994</xdr:rowOff>
    </xdr:from>
    <xdr:to>
      <xdr:col>20</xdr:col>
      <xdr:colOff>236221</xdr:colOff>
      <xdr:row>46</xdr:row>
      <xdr:rowOff>123825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5643" y="7588654"/>
          <a:ext cx="140018" cy="101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28574</xdr:colOff>
      <xdr:row>60</xdr:row>
      <xdr:rowOff>38100</xdr:rowOff>
    </xdr:from>
    <xdr:to>
      <xdr:col>21</xdr:col>
      <xdr:colOff>175260</xdr:colOff>
      <xdr:row>60</xdr:row>
      <xdr:rowOff>144781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054" y="9928860"/>
          <a:ext cx="146686" cy="106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1681</xdr:colOff>
      <xdr:row>61</xdr:row>
      <xdr:rowOff>22188</xdr:rowOff>
    </xdr:from>
    <xdr:to>
      <xdr:col>15</xdr:col>
      <xdr:colOff>137160</xdr:colOff>
      <xdr:row>61</xdr:row>
      <xdr:rowOff>129540</xdr:rowOff>
    </xdr:to>
    <xdr:sp macro="" textlink="">
      <xdr:nvSpPr>
        <xdr:cNvPr id="82" name="Flowchart: Summing Junction 24"/>
        <xdr:cNvSpPr>
          <a:spLocks noChangeArrowheads="1"/>
        </xdr:cNvSpPr>
      </xdr:nvSpPr>
      <xdr:spPr bwMode="auto">
        <a:xfrm>
          <a:off x="5038501" y="10080588"/>
          <a:ext cx="135479" cy="107352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8684</xdr:colOff>
      <xdr:row>60</xdr:row>
      <xdr:rowOff>31153</xdr:rowOff>
    </xdr:from>
    <xdr:to>
      <xdr:col>17</xdr:col>
      <xdr:colOff>151559</xdr:colOff>
      <xdr:row>60</xdr:row>
      <xdr:rowOff>164503</xdr:rowOff>
    </xdr:to>
    <xdr:sp macro="" textlink="">
      <xdr:nvSpPr>
        <xdr:cNvPr id="103" name="Flowchart: Summing Junction 24"/>
        <xdr:cNvSpPr>
          <a:spLocks noChangeArrowheads="1"/>
        </xdr:cNvSpPr>
      </xdr:nvSpPr>
      <xdr:spPr bwMode="auto">
        <a:xfrm>
          <a:off x="5998004" y="9921913"/>
          <a:ext cx="142875" cy="133350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166687</xdr:colOff>
      <xdr:row>18</xdr:row>
      <xdr:rowOff>66674</xdr:rowOff>
    </xdr:from>
    <xdr:to>
      <xdr:col>12</xdr:col>
      <xdr:colOff>266950</xdr:colOff>
      <xdr:row>18</xdr:row>
      <xdr:rowOff>136859</xdr:rowOff>
    </xdr:to>
    <xdr:sp macro="" textlink="">
      <xdr:nvSpPr>
        <xdr:cNvPr id="121" name="Up Ribbon 120"/>
        <xdr:cNvSpPr/>
      </xdr:nvSpPr>
      <xdr:spPr bwMode="auto">
        <a:xfrm>
          <a:off x="4033837" y="2257424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171450</xdr:colOff>
      <xdr:row>24</xdr:row>
      <xdr:rowOff>28575</xdr:rowOff>
    </xdr:from>
    <xdr:to>
      <xdr:col>1</xdr:col>
      <xdr:colOff>271713</xdr:colOff>
      <xdr:row>24</xdr:row>
      <xdr:rowOff>98760</xdr:rowOff>
    </xdr:to>
    <xdr:sp macro="" textlink="">
      <xdr:nvSpPr>
        <xdr:cNvPr id="130" name="Up Ribbon 129"/>
        <xdr:cNvSpPr/>
      </xdr:nvSpPr>
      <xdr:spPr bwMode="auto">
        <a:xfrm>
          <a:off x="419100" y="3371850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170448</xdr:colOff>
      <xdr:row>39</xdr:row>
      <xdr:rowOff>55345</xdr:rowOff>
    </xdr:from>
    <xdr:to>
      <xdr:col>1</xdr:col>
      <xdr:colOff>270711</xdr:colOff>
      <xdr:row>39</xdr:row>
      <xdr:rowOff>125530</xdr:rowOff>
    </xdr:to>
    <xdr:sp macro="" textlink="">
      <xdr:nvSpPr>
        <xdr:cNvPr id="96" name="Up Ribbon 95"/>
        <xdr:cNvSpPr/>
      </xdr:nvSpPr>
      <xdr:spPr bwMode="auto">
        <a:xfrm>
          <a:off x="475248" y="6623785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72391</xdr:colOff>
      <xdr:row>62</xdr:row>
      <xdr:rowOff>28575</xdr:rowOff>
    </xdr:from>
    <xdr:to>
      <xdr:col>10</xdr:col>
      <xdr:colOff>148591</xdr:colOff>
      <xdr:row>62</xdr:row>
      <xdr:rowOff>123824</xdr:rowOff>
    </xdr:to>
    <xdr:sp macro="" textlink="">
      <xdr:nvSpPr>
        <xdr:cNvPr id="113" name="AutoShape 170"/>
        <xdr:cNvSpPr>
          <a:spLocks noChangeArrowheads="1"/>
        </xdr:cNvSpPr>
      </xdr:nvSpPr>
      <xdr:spPr bwMode="auto">
        <a:xfrm>
          <a:off x="3425191" y="10254615"/>
          <a:ext cx="76200" cy="95249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23</xdr:col>
      <xdr:colOff>127074</xdr:colOff>
      <xdr:row>59</xdr:row>
      <xdr:rowOff>21011</xdr:rowOff>
    </xdr:from>
    <xdr:to>
      <xdr:col>23</xdr:col>
      <xdr:colOff>269949</xdr:colOff>
      <xdr:row>59</xdr:row>
      <xdr:rowOff>154361</xdr:rowOff>
    </xdr:to>
    <xdr:sp macro="" textlink="">
      <xdr:nvSpPr>
        <xdr:cNvPr id="114" name="Flowchart: Summing Junction 24"/>
        <xdr:cNvSpPr>
          <a:spLocks noChangeArrowheads="1"/>
        </xdr:cNvSpPr>
      </xdr:nvSpPr>
      <xdr:spPr bwMode="auto">
        <a:xfrm>
          <a:off x="8089974" y="9911771"/>
          <a:ext cx="142875" cy="133350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294152</xdr:colOff>
      <xdr:row>0</xdr:row>
      <xdr:rowOff>1</xdr:rowOff>
    </xdr:from>
    <xdr:to>
      <xdr:col>8</xdr:col>
      <xdr:colOff>365760</xdr:colOff>
      <xdr:row>5</xdr:row>
      <xdr:rowOff>49155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52" y="1"/>
          <a:ext cx="2670028" cy="1329314"/>
        </a:xfrm>
        <a:prstGeom prst="rect">
          <a:avLst/>
        </a:prstGeom>
      </xdr:spPr>
    </xdr:pic>
    <xdr:clientData/>
  </xdr:twoCellAnchor>
  <xdr:twoCellAnchor>
    <xdr:from>
      <xdr:col>17</xdr:col>
      <xdr:colOff>161085</xdr:colOff>
      <xdr:row>39</xdr:row>
      <xdr:rowOff>14007</xdr:rowOff>
    </xdr:from>
    <xdr:to>
      <xdr:col>17</xdr:col>
      <xdr:colOff>275385</xdr:colOff>
      <xdr:row>40</xdr:row>
      <xdr:rowOff>4482</xdr:rowOff>
    </xdr:to>
    <xdr:sp macro="" textlink="">
      <xdr:nvSpPr>
        <xdr:cNvPr id="92" name="AutoShape 170"/>
        <xdr:cNvSpPr>
          <a:spLocks noChangeArrowheads="1"/>
        </xdr:cNvSpPr>
      </xdr:nvSpPr>
      <xdr:spPr bwMode="auto">
        <a:xfrm>
          <a:off x="5897096" y="6548437"/>
          <a:ext cx="114300" cy="151560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147077</xdr:colOff>
      <xdr:row>68</xdr:row>
      <xdr:rowOff>28015</xdr:rowOff>
    </xdr:from>
    <xdr:to>
      <xdr:col>9</xdr:col>
      <xdr:colOff>289952</xdr:colOff>
      <xdr:row>68</xdr:row>
      <xdr:rowOff>159861</xdr:rowOff>
    </xdr:to>
    <xdr:sp macro="" textlink="">
      <xdr:nvSpPr>
        <xdr:cNvPr id="97" name="Flowchart: Summing Junction 24"/>
        <xdr:cNvSpPr>
          <a:spLocks noChangeArrowheads="1"/>
        </xdr:cNvSpPr>
      </xdr:nvSpPr>
      <xdr:spPr bwMode="auto">
        <a:xfrm>
          <a:off x="3123640" y="10785662"/>
          <a:ext cx="142875" cy="131846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46691</xdr:colOff>
      <xdr:row>20</xdr:row>
      <xdr:rowOff>46692</xdr:rowOff>
    </xdr:from>
    <xdr:to>
      <xdr:col>13</xdr:col>
      <xdr:colOff>146954</xdr:colOff>
      <xdr:row>20</xdr:row>
      <xdr:rowOff>116877</xdr:rowOff>
    </xdr:to>
    <xdr:sp macro="" textlink="">
      <xdr:nvSpPr>
        <xdr:cNvPr id="85" name="Up Ribbon 84"/>
        <xdr:cNvSpPr/>
      </xdr:nvSpPr>
      <xdr:spPr bwMode="auto">
        <a:xfrm>
          <a:off x="4487022" y="3459817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32683</xdr:colOff>
      <xdr:row>20</xdr:row>
      <xdr:rowOff>51360</xdr:rowOff>
    </xdr:from>
    <xdr:to>
      <xdr:col>21</xdr:col>
      <xdr:colOff>154081</xdr:colOff>
      <xdr:row>20</xdr:row>
      <xdr:rowOff>116728</xdr:rowOff>
    </xdr:to>
    <xdr:sp macro="" textlink="">
      <xdr:nvSpPr>
        <xdr:cNvPr id="95" name="Up Ribbon 94"/>
        <xdr:cNvSpPr/>
      </xdr:nvSpPr>
      <xdr:spPr bwMode="auto">
        <a:xfrm>
          <a:off x="7223124" y="3464485"/>
          <a:ext cx="121398" cy="65368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31750</xdr:colOff>
      <xdr:row>31</xdr:row>
      <xdr:rowOff>152400</xdr:rowOff>
    </xdr:from>
    <xdr:to>
      <xdr:col>15</xdr:col>
      <xdr:colOff>146050</xdr:colOff>
      <xdr:row>32</xdr:row>
      <xdr:rowOff>142875</xdr:rowOff>
    </xdr:to>
    <xdr:sp macro="" textlink="">
      <xdr:nvSpPr>
        <xdr:cNvPr id="70" name="AutoShape 170"/>
        <xdr:cNvSpPr>
          <a:spLocks noChangeArrowheads="1"/>
        </xdr:cNvSpPr>
      </xdr:nvSpPr>
      <xdr:spPr bwMode="auto">
        <a:xfrm>
          <a:off x="5137150" y="5054600"/>
          <a:ext cx="114300" cy="14922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18</xdr:col>
      <xdr:colOff>76200</xdr:colOff>
      <xdr:row>33</xdr:row>
      <xdr:rowOff>7620</xdr:rowOff>
    </xdr:from>
    <xdr:to>
      <xdr:col>18</xdr:col>
      <xdr:colOff>190500</xdr:colOff>
      <xdr:row>33</xdr:row>
      <xdr:rowOff>165735</xdr:rowOff>
    </xdr:to>
    <xdr:sp macro="" textlink="">
      <xdr:nvSpPr>
        <xdr:cNvPr id="94" name="AutoShape 170"/>
        <xdr:cNvSpPr>
          <a:spLocks noChangeArrowheads="1"/>
        </xdr:cNvSpPr>
      </xdr:nvSpPr>
      <xdr:spPr bwMode="auto">
        <a:xfrm>
          <a:off x="6240780" y="537972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177567</xdr:colOff>
      <xdr:row>53</xdr:row>
      <xdr:rowOff>50132</xdr:rowOff>
    </xdr:from>
    <xdr:to>
      <xdr:col>1</xdr:col>
      <xdr:colOff>277830</xdr:colOff>
      <xdr:row>53</xdr:row>
      <xdr:rowOff>120317</xdr:rowOff>
    </xdr:to>
    <xdr:sp macro="" textlink="">
      <xdr:nvSpPr>
        <xdr:cNvPr id="102" name="Up Ribbon 101"/>
        <xdr:cNvSpPr/>
      </xdr:nvSpPr>
      <xdr:spPr bwMode="auto">
        <a:xfrm>
          <a:off x="482367" y="8790272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167640</xdr:colOff>
      <xdr:row>51</xdr:row>
      <xdr:rowOff>60960</xdr:rowOff>
    </xdr:from>
    <xdr:to>
      <xdr:col>9</xdr:col>
      <xdr:colOff>266700</xdr:colOff>
      <xdr:row>51</xdr:row>
      <xdr:rowOff>121919</xdr:rowOff>
    </xdr:to>
    <xdr:sp macro="" textlink="">
      <xdr:nvSpPr>
        <xdr:cNvPr id="106" name="Up Ribbon 105"/>
        <xdr:cNvSpPr/>
      </xdr:nvSpPr>
      <xdr:spPr bwMode="auto">
        <a:xfrm>
          <a:off x="3307080" y="8816340"/>
          <a:ext cx="99060" cy="60959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114300</xdr:colOff>
      <xdr:row>46</xdr:row>
      <xdr:rowOff>38100</xdr:rowOff>
    </xdr:from>
    <xdr:to>
      <xdr:col>12</xdr:col>
      <xdr:colOff>251460</xdr:colOff>
      <xdr:row>46</xdr:row>
      <xdr:rowOff>121920</xdr:rowOff>
    </xdr:to>
    <xdr:sp macro="" textlink="">
      <xdr:nvSpPr>
        <xdr:cNvPr id="107" name="Up Ribbon 106"/>
        <xdr:cNvSpPr/>
      </xdr:nvSpPr>
      <xdr:spPr bwMode="auto">
        <a:xfrm flipH="1" flipV="1">
          <a:off x="4107180" y="7604760"/>
          <a:ext cx="137160" cy="83820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30480</xdr:colOff>
      <xdr:row>47</xdr:row>
      <xdr:rowOff>38100</xdr:rowOff>
    </xdr:from>
    <xdr:to>
      <xdr:col>13</xdr:col>
      <xdr:colOff>152400</xdr:colOff>
      <xdr:row>47</xdr:row>
      <xdr:rowOff>129540</xdr:rowOff>
    </xdr:to>
    <xdr:sp macro="" textlink="">
      <xdr:nvSpPr>
        <xdr:cNvPr id="111" name="Up Ribbon 110"/>
        <xdr:cNvSpPr/>
      </xdr:nvSpPr>
      <xdr:spPr bwMode="auto">
        <a:xfrm>
          <a:off x="4427220" y="7764780"/>
          <a:ext cx="121920" cy="91440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167640</xdr:colOff>
      <xdr:row>53</xdr:row>
      <xdr:rowOff>68580</xdr:rowOff>
    </xdr:from>
    <xdr:to>
      <xdr:col>9</xdr:col>
      <xdr:colOff>266700</xdr:colOff>
      <xdr:row>53</xdr:row>
      <xdr:rowOff>137161</xdr:rowOff>
    </xdr:to>
    <xdr:sp macro="" textlink="">
      <xdr:nvSpPr>
        <xdr:cNvPr id="115" name="Up Ribbon 114"/>
        <xdr:cNvSpPr/>
      </xdr:nvSpPr>
      <xdr:spPr bwMode="auto">
        <a:xfrm>
          <a:off x="3307080" y="9159240"/>
          <a:ext cx="99060" cy="68581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22860</xdr:colOff>
      <xdr:row>61</xdr:row>
      <xdr:rowOff>53340</xdr:rowOff>
    </xdr:from>
    <xdr:to>
      <xdr:col>13</xdr:col>
      <xdr:colOff>123123</xdr:colOff>
      <xdr:row>61</xdr:row>
      <xdr:rowOff>123525</xdr:rowOff>
    </xdr:to>
    <xdr:sp macro="" textlink="">
      <xdr:nvSpPr>
        <xdr:cNvPr id="117" name="Up Ribbon 116"/>
        <xdr:cNvSpPr/>
      </xdr:nvSpPr>
      <xdr:spPr bwMode="auto">
        <a:xfrm>
          <a:off x="4419600" y="10111740"/>
          <a:ext cx="100263" cy="70185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83820</xdr:colOff>
      <xdr:row>60</xdr:row>
      <xdr:rowOff>7620</xdr:rowOff>
    </xdr:from>
    <xdr:to>
      <xdr:col>18</xdr:col>
      <xdr:colOff>198120</xdr:colOff>
      <xdr:row>60</xdr:row>
      <xdr:rowOff>158115</xdr:rowOff>
    </xdr:to>
    <xdr:sp macro="" textlink="">
      <xdr:nvSpPr>
        <xdr:cNvPr id="119" name="AutoShape 170"/>
        <xdr:cNvSpPr>
          <a:spLocks noChangeArrowheads="1"/>
        </xdr:cNvSpPr>
      </xdr:nvSpPr>
      <xdr:spPr bwMode="auto">
        <a:xfrm>
          <a:off x="6393180" y="9898380"/>
          <a:ext cx="114300" cy="15049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167640</xdr:colOff>
      <xdr:row>67</xdr:row>
      <xdr:rowOff>30480</xdr:rowOff>
    </xdr:from>
    <xdr:to>
      <xdr:col>17</xdr:col>
      <xdr:colOff>310515</xdr:colOff>
      <xdr:row>68</xdr:row>
      <xdr:rowOff>9525</xdr:rowOff>
    </xdr:to>
    <xdr:sp macro="" textlink="">
      <xdr:nvSpPr>
        <xdr:cNvPr id="123" name="Flowchart: Summing Junction 24"/>
        <xdr:cNvSpPr>
          <a:spLocks noChangeArrowheads="1"/>
        </xdr:cNvSpPr>
      </xdr:nvSpPr>
      <xdr:spPr bwMode="auto">
        <a:xfrm>
          <a:off x="6156960" y="10934700"/>
          <a:ext cx="142875" cy="139065"/>
        </a:xfrm>
        <a:prstGeom prst="flowChartSummingJunction">
          <a:avLst/>
        </a:prstGeom>
        <a:solidFill>
          <a:srgbClr val="D99694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40</xdr:row>
      <xdr:rowOff>38100</xdr:rowOff>
    </xdr:from>
    <xdr:to>
      <xdr:col>1</xdr:col>
      <xdr:colOff>266700</xdr:colOff>
      <xdr:row>40</xdr:row>
      <xdr:rowOff>150495</xdr:rowOff>
    </xdr:to>
    <xdr:sp macro="" textlink="">
      <xdr:nvSpPr>
        <xdr:cNvPr id="91" name="AutoShape 170"/>
        <xdr:cNvSpPr>
          <a:spLocks noChangeArrowheads="1"/>
        </xdr:cNvSpPr>
      </xdr:nvSpPr>
      <xdr:spPr bwMode="auto">
        <a:xfrm>
          <a:off x="434340" y="6941820"/>
          <a:ext cx="137160" cy="11239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76200</xdr:colOff>
      <xdr:row>29</xdr:row>
      <xdr:rowOff>7620</xdr:rowOff>
    </xdr:from>
    <xdr:to>
      <xdr:col>1</xdr:col>
      <xdr:colOff>190500</xdr:colOff>
      <xdr:row>29</xdr:row>
      <xdr:rowOff>165735</xdr:rowOff>
    </xdr:to>
    <xdr:sp macro="" textlink="">
      <xdr:nvSpPr>
        <xdr:cNvPr id="120" name="AutoShape 170"/>
        <xdr:cNvSpPr>
          <a:spLocks noChangeArrowheads="1"/>
        </xdr:cNvSpPr>
      </xdr:nvSpPr>
      <xdr:spPr bwMode="auto">
        <a:xfrm>
          <a:off x="381000" y="470916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167640</xdr:colOff>
      <xdr:row>54</xdr:row>
      <xdr:rowOff>38100</xdr:rowOff>
    </xdr:from>
    <xdr:to>
      <xdr:col>17</xdr:col>
      <xdr:colOff>259080</xdr:colOff>
      <xdr:row>54</xdr:row>
      <xdr:rowOff>114299</xdr:rowOff>
    </xdr:to>
    <xdr:sp macro="" textlink="">
      <xdr:nvSpPr>
        <xdr:cNvPr id="124" name="Up Ribbon 123"/>
        <xdr:cNvSpPr/>
      </xdr:nvSpPr>
      <xdr:spPr bwMode="auto">
        <a:xfrm>
          <a:off x="6210300" y="9296400"/>
          <a:ext cx="91440" cy="76199"/>
        </a:xfrm>
        <a:prstGeom prst="ribbon2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175260</xdr:colOff>
      <xdr:row>68</xdr:row>
      <xdr:rowOff>30480</xdr:rowOff>
    </xdr:from>
    <xdr:to>
      <xdr:col>17</xdr:col>
      <xdr:colOff>274320</xdr:colOff>
      <xdr:row>68</xdr:row>
      <xdr:rowOff>142875</xdr:rowOff>
    </xdr:to>
    <xdr:sp macro="" textlink="">
      <xdr:nvSpPr>
        <xdr:cNvPr id="126" name="AutoShape 170"/>
        <xdr:cNvSpPr>
          <a:spLocks noChangeArrowheads="1"/>
        </xdr:cNvSpPr>
      </xdr:nvSpPr>
      <xdr:spPr bwMode="auto">
        <a:xfrm>
          <a:off x="6217920" y="11605260"/>
          <a:ext cx="99060" cy="11239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114300</xdr:colOff>
      <xdr:row>35</xdr:row>
      <xdr:rowOff>158115</xdr:rowOff>
    </xdr:to>
    <xdr:sp macro="" textlink="">
      <xdr:nvSpPr>
        <xdr:cNvPr id="100" name="AutoShape 170"/>
        <xdr:cNvSpPr>
          <a:spLocks noChangeArrowheads="1"/>
        </xdr:cNvSpPr>
      </xdr:nvSpPr>
      <xdr:spPr bwMode="auto">
        <a:xfrm>
          <a:off x="7322820" y="605790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114300</xdr:colOff>
      <xdr:row>35</xdr:row>
      <xdr:rowOff>158115</xdr:rowOff>
    </xdr:to>
    <xdr:sp macro="" textlink="">
      <xdr:nvSpPr>
        <xdr:cNvPr id="105" name="AutoShape 170"/>
        <xdr:cNvSpPr>
          <a:spLocks noChangeArrowheads="1"/>
        </xdr:cNvSpPr>
      </xdr:nvSpPr>
      <xdr:spPr bwMode="auto">
        <a:xfrm>
          <a:off x="7642860" y="605790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114300</xdr:colOff>
      <xdr:row>41</xdr:row>
      <xdr:rowOff>158115</xdr:rowOff>
    </xdr:to>
    <xdr:sp macro="" textlink="">
      <xdr:nvSpPr>
        <xdr:cNvPr id="122" name="AutoShape 170"/>
        <xdr:cNvSpPr>
          <a:spLocks noChangeArrowheads="1"/>
        </xdr:cNvSpPr>
      </xdr:nvSpPr>
      <xdr:spPr bwMode="auto">
        <a:xfrm>
          <a:off x="6362700" y="707136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144780</xdr:colOff>
      <xdr:row>67</xdr:row>
      <xdr:rowOff>144780</xdr:rowOff>
    </xdr:from>
    <xdr:to>
      <xdr:col>1</xdr:col>
      <xdr:colOff>259080</xdr:colOff>
      <xdr:row>68</xdr:row>
      <xdr:rowOff>142875</xdr:rowOff>
    </xdr:to>
    <xdr:sp macro="" textlink="">
      <xdr:nvSpPr>
        <xdr:cNvPr id="125" name="AutoShape 170"/>
        <xdr:cNvSpPr>
          <a:spLocks noChangeArrowheads="1"/>
        </xdr:cNvSpPr>
      </xdr:nvSpPr>
      <xdr:spPr bwMode="auto">
        <a:xfrm>
          <a:off x="449580" y="1155954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83820</xdr:colOff>
      <xdr:row>60</xdr:row>
      <xdr:rowOff>160020</xdr:rowOff>
    </xdr:from>
    <xdr:to>
      <xdr:col>2</xdr:col>
      <xdr:colOff>198120</xdr:colOff>
      <xdr:row>61</xdr:row>
      <xdr:rowOff>150495</xdr:rowOff>
    </xdr:to>
    <xdr:sp macro="" textlink="">
      <xdr:nvSpPr>
        <xdr:cNvPr id="127" name="AutoShape 170"/>
        <xdr:cNvSpPr>
          <a:spLocks noChangeArrowheads="1"/>
        </xdr:cNvSpPr>
      </xdr:nvSpPr>
      <xdr:spPr bwMode="auto">
        <a:xfrm>
          <a:off x="708660" y="10401300"/>
          <a:ext cx="114300" cy="158115"/>
        </a:xfrm>
        <a:prstGeom prst="star5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9"/>
  <sheetViews>
    <sheetView tabSelected="1" view="pageBreakPreview" topLeftCell="A57" zoomScaleNormal="100" zoomScaleSheetLayoutView="100" workbookViewId="0">
      <selection activeCell="B73" sqref="B73"/>
    </sheetView>
  </sheetViews>
  <sheetFormatPr defaultRowHeight="13.2" x14ac:dyDescent="0.25"/>
  <cols>
    <col min="1" max="1" width="4.44140625" customWidth="1"/>
    <col min="2" max="6" width="4.6640625" customWidth="1"/>
    <col min="7" max="7" width="4.77734375" customWidth="1"/>
    <col min="8" max="8" width="5.33203125" customWidth="1"/>
    <col min="9" max="9" width="7.88671875" customWidth="1"/>
    <col min="10" max="12" width="4.6640625" customWidth="1"/>
    <col min="13" max="13" width="5.88671875" customWidth="1"/>
    <col min="14" max="16" width="4.6640625" customWidth="1"/>
    <col min="17" max="17" width="8.44140625" customWidth="1"/>
    <col min="18" max="23" width="4.6640625" customWidth="1"/>
    <col min="24" max="24" width="6.6640625" customWidth="1"/>
    <col min="25" max="25" width="5.5546875" customWidth="1"/>
  </cols>
  <sheetData>
    <row r="1" spans="1:26" x14ac:dyDescent="0.25">
      <c r="A1" s="1"/>
    </row>
    <row r="2" spans="1:26" ht="21" x14ac:dyDescent="0.4">
      <c r="A2" s="1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6" ht="21" x14ac:dyDescent="0.4">
      <c r="A3" s="1"/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6" ht="21" x14ac:dyDescent="0.4">
      <c r="A4" s="1"/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6" ht="24.6" x14ac:dyDescent="0.4">
      <c r="A5" s="1"/>
      <c r="B5" s="204" t="s">
        <v>156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26" ht="10.5" customHeight="1" x14ac:dyDescent="0.4">
      <c r="A6" s="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6" x14ac:dyDescent="0.25">
      <c r="A7" s="1"/>
      <c r="B7" s="32"/>
      <c r="C7" s="3" t="s">
        <v>8</v>
      </c>
      <c r="D7" s="1"/>
      <c r="E7" s="10"/>
      <c r="F7" s="13"/>
      <c r="G7" s="15"/>
      <c r="H7" s="1"/>
      <c r="I7" s="2"/>
      <c r="J7" s="5"/>
      <c r="L7" s="39" t="s">
        <v>10</v>
      </c>
      <c r="M7" s="3" t="s">
        <v>142</v>
      </c>
      <c r="N7" s="62"/>
      <c r="O7" s="62"/>
    </row>
    <row r="8" spans="1:26" x14ac:dyDescent="0.25">
      <c r="A8" s="1"/>
      <c r="C8" s="10" t="s">
        <v>50</v>
      </c>
      <c r="E8" s="38"/>
      <c r="F8" s="38"/>
      <c r="G8" s="47"/>
      <c r="H8" s="38"/>
      <c r="I8" s="38"/>
      <c r="J8" s="48"/>
      <c r="L8" s="106" t="s">
        <v>38</v>
      </c>
      <c r="M8" s="62" t="s">
        <v>143</v>
      </c>
      <c r="N8" s="117"/>
      <c r="O8" s="117"/>
      <c r="P8" s="117"/>
      <c r="Q8" s="117"/>
    </row>
    <row r="9" spans="1:26" x14ac:dyDescent="0.25">
      <c r="A9" s="1"/>
      <c r="C9" s="10" t="s">
        <v>66</v>
      </c>
      <c r="E9" s="38"/>
      <c r="F9" s="38"/>
      <c r="G9" s="47"/>
      <c r="H9" s="38"/>
      <c r="I9" s="38"/>
      <c r="J9" s="48"/>
      <c r="M9" s="62" t="s">
        <v>27</v>
      </c>
    </row>
    <row r="10" spans="1:26" x14ac:dyDescent="0.25">
      <c r="A10" s="1"/>
      <c r="C10" s="10" t="s">
        <v>67</v>
      </c>
      <c r="E10" s="38"/>
      <c r="F10" s="38"/>
      <c r="G10" s="47"/>
      <c r="H10" s="38"/>
      <c r="I10" s="38"/>
      <c r="J10" s="48"/>
      <c r="L10" s="37" t="s">
        <v>4</v>
      </c>
      <c r="M10" s="3" t="s">
        <v>9</v>
      </c>
    </row>
    <row r="11" spans="1:26" x14ac:dyDescent="0.25">
      <c r="A11" s="1"/>
      <c r="B11" s="38"/>
      <c r="C11" s="3" t="s">
        <v>88</v>
      </c>
      <c r="D11" s="10"/>
      <c r="E11" s="128"/>
      <c r="F11" s="10"/>
      <c r="G11" s="10"/>
      <c r="H11" s="128"/>
      <c r="I11" s="106"/>
      <c r="J11" s="106"/>
      <c r="L11" s="37"/>
      <c r="M11" s="62" t="s">
        <v>30</v>
      </c>
      <c r="S11" s="119"/>
      <c r="W11" s="37"/>
    </row>
    <row r="12" spans="1:26" x14ac:dyDescent="0.25">
      <c r="A12" s="1"/>
      <c r="B12" s="38"/>
      <c r="C12" s="10" t="s">
        <v>42</v>
      </c>
      <c r="D12" s="10"/>
      <c r="E12" s="128"/>
      <c r="F12" s="10"/>
      <c r="G12" s="10"/>
      <c r="H12" s="128"/>
      <c r="I12" s="106"/>
      <c r="J12" s="106"/>
      <c r="L12" s="197" t="s">
        <v>138</v>
      </c>
      <c r="M12" s="62" t="s">
        <v>140</v>
      </c>
      <c r="N12" s="14"/>
      <c r="O12" s="14"/>
      <c r="P12" s="14"/>
      <c r="Q12" s="14"/>
      <c r="R12" s="14"/>
      <c r="S12" s="14"/>
      <c r="T12" s="14"/>
      <c r="U12" s="14"/>
      <c r="V12" s="14"/>
      <c r="Y12" s="37"/>
    </row>
    <row r="13" spans="1:26" x14ac:dyDescent="0.25">
      <c r="A13" s="1"/>
      <c r="B13" s="38"/>
      <c r="C13" s="10" t="s">
        <v>43</v>
      </c>
      <c r="D13" s="106"/>
      <c r="E13" s="106"/>
      <c r="F13" s="106"/>
      <c r="G13" s="106"/>
      <c r="H13" s="106"/>
      <c r="I13" s="106"/>
      <c r="J13" s="106"/>
      <c r="L13" s="197" t="s">
        <v>139</v>
      </c>
      <c r="M13" s="62" t="s">
        <v>141</v>
      </c>
      <c r="N13" s="14"/>
      <c r="O13" s="14"/>
      <c r="P13" s="14"/>
      <c r="Q13" s="14"/>
      <c r="R13" s="14"/>
      <c r="S13" s="14"/>
      <c r="T13" s="14"/>
      <c r="U13" s="14"/>
      <c r="V13" s="14"/>
      <c r="Z13" s="14"/>
    </row>
    <row r="14" spans="1:26" x14ac:dyDescent="0.25">
      <c r="A14" s="1"/>
      <c r="B14" s="38"/>
      <c r="C14" s="10"/>
      <c r="D14" s="106"/>
      <c r="E14" s="106"/>
      <c r="F14" s="106"/>
      <c r="G14" s="106"/>
      <c r="H14" s="106"/>
      <c r="I14" s="106"/>
      <c r="J14" s="106"/>
      <c r="L14" s="198"/>
      <c r="M14" s="62"/>
      <c r="Z14" s="14"/>
    </row>
    <row r="15" spans="1:26" ht="13.8" thickBot="1" x14ac:dyDescent="0.3">
      <c r="A15" s="1"/>
      <c r="L15" s="1"/>
      <c r="M15" s="14"/>
      <c r="N15" s="14"/>
      <c r="O15" s="14"/>
      <c r="P15" s="14"/>
      <c r="Q15" s="62"/>
      <c r="R15" s="62"/>
      <c r="S15" s="14"/>
      <c r="T15" s="14"/>
      <c r="U15" s="14"/>
      <c r="W15" s="14"/>
      <c r="X15" s="14"/>
      <c r="Y15" s="14"/>
    </row>
    <row r="16" spans="1:26" ht="13.8" thickBot="1" x14ac:dyDescent="0.3">
      <c r="A16" s="1"/>
      <c r="B16" s="94" t="s">
        <v>72</v>
      </c>
      <c r="C16" s="110"/>
      <c r="D16" s="111"/>
      <c r="E16" s="111"/>
      <c r="F16" s="111"/>
      <c r="G16" s="88"/>
      <c r="H16" s="95"/>
      <c r="I16" s="1"/>
      <c r="J16" s="21" t="s">
        <v>83</v>
      </c>
      <c r="K16" s="19"/>
      <c r="L16" s="19"/>
      <c r="M16" s="19"/>
      <c r="N16" s="19"/>
      <c r="O16" s="19"/>
      <c r="P16" s="20"/>
      <c r="R16" s="21" t="s">
        <v>84</v>
      </c>
      <c r="S16" s="19"/>
      <c r="T16" s="19"/>
      <c r="U16" s="19"/>
      <c r="V16" s="19"/>
      <c r="W16" s="19"/>
      <c r="X16" s="20"/>
    </row>
    <row r="17" spans="1:31" x14ac:dyDescent="0.25">
      <c r="A17" s="1"/>
      <c r="B17" s="89" t="s">
        <v>6</v>
      </c>
      <c r="C17" s="90" t="s">
        <v>0</v>
      </c>
      <c r="D17" s="90" t="s">
        <v>1</v>
      </c>
      <c r="E17" s="90" t="s">
        <v>2</v>
      </c>
      <c r="F17" s="91" t="s">
        <v>7</v>
      </c>
      <c r="G17" s="92" t="s">
        <v>3</v>
      </c>
      <c r="H17" s="25" t="s">
        <v>6</v>
      </c>
      <c r="J17" s="89" t="s">
        <v>6</v>
      </c>
      <c r="K17" s="90" t="s">
        <v>0</v>
      </c>
      <c r="L17" s="90" t="s">
        <v>1</v>
      </c>
      <c r="M17" s="90" t="s">
        <v>2</v>
      </c>
      <c r="N17" s="91" t="s">
        <v>7</v>
      </c>
      <c r="O17" s="92" t="s">
        <v>3</v>
      </c>
      <c r="P17" s="93" t="s">
        <v>6</v>
      </c>
      <c r="R17" s="56" t="s">
        <v>6</v>
      </c>
      <c r="S17" s="22" t="s">
        <v>0</v>
      </c>
      <c r="T17" s="22" t="s">
        <v>1</v>
      </c>
      <c r="U17" s="22" t="s">
        <v>2</v>
      </c>
      <c r="V17" s="23" t="s">
        <v>7</v>
      </c>
      <c r="W17" s="24" t="s">
        <v>3</v>
      </c>
      <c r="X17" s="25" t="s">
        <v>6</v>
      </c>
    </row>
    <row r="18" spans="1:31" x14ac:dyDescent="0.25">
      <c r="A18" s="1"/>
      <c r="B18" s="79"/>
      <c r="C18" s="86"/>
      <c r="D18" s="86" t="s">
        <v>60</v>
      </c>
      <c r="E18" s="84" t="s">
        <v>51</v>
      </c>
      <c r="F18" s="71">
        <v>3</v>
      </c>
      <c r="G18" s="130" t="s">
        <v>70</v>
      </c>
      <c r="H18" s="135" t="s">
        <v>144</v>
      </c>
      <c r="J18" s="8"/>
      <c r="K18" s="129"/>
      <c r="L18" s="185"/>
      <c r="M18" s="140"/>
      <c r="N18" s="11"/>
      <c r="O18" s="87" t="s">
        <v>58</v>
      </c>
      <c r="P18" s="31">
        <v>2</v>
      </c>
      <c r="R18" s="8"/>
      <c r="S18" s="121"/>
      <c r="T18" s="71"/>
      <c r="U18" s="141" t="s">
        <v>64</v>
      </c>
      <c r="V18" s="11"/>
      <c r="W18" s="87" t="s">
        <v>58</v>
      </c>
      <c r="X18" s="136" t="s">
        <v>145</v>
      </c>
    </row>
    <row r="19" spans="1:31" x14ac:dyDescent="0.25">
      <c r="A19" s="1"/>
      <c r="B19" s="79">
        <v>6</v>
      </c>
      <c r="C19" s="147" t="s">
        <v>33</v>
      </c>
      <c r="D19" s="84">
        <v>8</v>
      </c>
      <c r="E19" s="84" t="s">
        <v>73</v>
      </c>
      <c r="F19" s="71">
        <v>10</v>
      </c>
      <c r="G19" s="84">
        <v>11</v>
      </c>
      <c r="H19" s="142">
        <v>12</v>
      </c>
      <c r="J19" s="7">
        <v>3</v>
      </c>
      <c r="K19" s="99" t="s">
        <v>76</v>
      </c>
      <c r="L19" s="6">
        <v>5</v>
      </c>
      <c r="M19" s="184" t="s">
        <v>77</v>
      </c>
      <c r="N19" s="11">
        <v>7</v>
      </c>
      <c r="O19" s="83">
        <v>8</v>
      </c>
      <c r="P19" s="201" t="s">
        <v>150</v>
      </c>
      <c r="R19" s="7">
        <v>3</v>
      </c>
      <c r="S19" s="71" t="s">
        <v>76</v>
      </c>
      <c r="T19" s="71">
        <v>5</v>
      </c>
      <c r="U19" s="77" t="s">
        <v>13</v>
      </c>
      <c r="V19" s="11">
        <v>7</v>
      </c>
      <c r="W19" s="36">
        <v>8</v>
      </c>
      <c r="X19" s="16">
        <v>9</v>
      </c>
      <c r="AE19" s="1"/>
    </row>
    <row r="20" spans="1:31" x14ac:dyDescent="0.25">
      <c r="A20" s="1"/>
      <c r="B20" s="79">
        <f>B19+7</f>
        <v>13</v>
      </c>
      <c r="C20" s="179" t="s">
        <v>74</v>
      </c>
      <c r="D20" s="71">
        <v>15</v>
      </c>
      <c r="E20" s="84" t="s">
        <v>23</v>
      </c>
      <c r="F20" s="71">
        <v>17</v>
      </c>
      <c r="G20" s="84" t="s">
        <v>41</v>
      </c>
      <c r="H20" s="135">
        <v>19</v>
      </c>
      <c r="J20" s="7">
        <f>J19+7</f>
        <v>10</v>
      </c>
      <c r="K20" s="99" t="s">
        <v>11</v>
      </c>
      <c r="L20" s="30">
        <v>12</v>
      </c>
      <c r="M20" s="184" t="s">
        <v>78</v>
      </c>
      <c r="N20" s="85">
        <f>N19+7</f>
        <v>14</v>
      </c>
      <c r="O20" s="118" t="s">
        <v>40</v>
      </c>
      <c r="P20" s="31">
        <v>16</v>
      </c>
      <c r="R20" s="7">
        <f>R19+7</f>
        <v>10</v>
      </c>
      <c r="S20" s="71" t="s">
        <v>11</v>
      </c>
      <c r="T20" s="84">
        <f>T19+7</f>
        <v>12</v>
      </c>
      <c r="U20" s="77" t="s">
        <v>85</v>
      </c>
      <c r="V20" s="85">
        <f>V19+7</f>
        <v>14</v>
      </c>
      <c r="W20" s="118" t="s">
        <v>40</v>
      </c>
      <c r="X20" s="31">
        <f t="shared" ref="X20:X21" si="0">X19+7</f>
        <v>16</v>
      </c>
    </row>
    <row r="21" spans="1:31" x14ac:dyDescent="0.25">
      <c r="A21" s="1"/>
      <c r="B21" s="79">
        <v>20</v>
      </c>
      <c r="C21" s="138" t="s">
        <v>22</v>
      </c>
      <c r="D21" s="71">
        <v>22</v>
      </c>
      <c r="E21" s="84" t="s">
        <v>24</v>
      </c>
      <c r="F21" s="71">
        <v>24</v>
      </c>
      <c r="G21" s="84">
        <v>25</v>
      </c>
      <c r="H21" s="142">
        <v>26</v>
      </c>
      <c r="J21" s="7">
        <f>J20+7</f>
        <v>17</v>
      </c>
      <c r="K21" s="116" t="s">
        <v>79</v>
      </c>
      <c r="L21" s="186">
        <v>19</v>
      </c>
      <c r="M21" s="77" t="s">
        <v>80</v>
      </c>
      <c r="N21" s="11">
        <f>N20+7</f>
        <v>21</v>
      </c>
      <c r="O21" s="36">
        <v>22</v>
      </c>
      <c r="P21" s="16">
        <v>23</v>
      </c>
      <c r="R21" s="7">
        <f>R20+7</f>
        <v>17</v>
      </c>
      <c r="S21" s="71" t="s">
        <v>26</v>
      </c>
      <c r="T21" s="6">
        <f>T20+7</f>
        <v>19</v>
      </c>
      <c r="U21" s="77" t="s">
        <v>86</v>
      </c>
      <c r="V21" s="11">
        <f>V20+7</f>
        <v>21</v>
      </c>
      <c r="W21" s="36">
        <v>22</v>
      </c>
      <c r="X21" s="16">
        <f t="shared" si="0"/>
        <v>23</v>
      </c>
    </row>
    <row r="22" spans="1:31" x14ac:dyDescent="0.25">
      <c r="A22" s="1"/>
      <c r="B22" s="79">
        <f>B21+7</f>
        <v>27</v>
      </c>
      <c r="C22" s="138" t="s">
        <v>75</v>
      </c>
      <c r="D22" s="71">
        <v>29</v>
      </c>
      <c r="E22" s="84" t="s">
        <v>25</v>
      </c>
      <c r="F22" s="71">
        <v>31</v>
      </c>
      <c r="G22" s="71"/>
      <c r="H22" s="142"/>
      <c r="J22" s="40">
        <v>24</v>
      </c>
      <c r="K22" s="71" t="s">
        <v>12</v>
      </c>
      <c r="L22" s="6">
        <v>26</v>
      </c>
      <c r="M22" s="120" t="s">
        <v>81</v>
      </c>
      <c r="N22" s="11">
        <v>28</v>
      </c>
      <c r="O22" s="85"/>
      <c r="P22" s="41" t="s">
        <v>5</v>
      </c>
      <c r="R22" s="40">
        <f>R21+7</f>
        <v>24</v>
      </c>
      <c r="S22" s="139" t="s">
        <v>12</v>
      </c>
      <c r="T22" s="6">
        <f>T21+7</f>
        <v>26</v>
      </c>
      <c r="U22" s="120" t="s">
        <v>87</v>
      </c>
      <c r="V22" s="11">
        <v>28</v>
      </c>
      <c r="W22" s="118">
        <v>29</v>
      </c>
      <c r="X22" s="41">
        <v>30</v>
      </c>
      <c r="AA22" s="74"/>
    </row>
    <row r="23" spans="1:31" ht="14.25" customHeight="1" thickBot="1" x14ac:dyDescent="0.3">
      <c r="A23" s="1"/>
      <c r="B23" s="115"/>
      <c r="C23" s="148"/>
      <c r="D23" s="148" t="s">
        <v>5</v>
      </c>
      <c r="E23" s="148"/>
      <c r="F23" s="148"/>
      <c r="G23" s="148" t="s">
        <v>5</v>
      </c>
      <c r="H23" s="149" t="s">
        <v>5</v>
      </c>
      <c r="J23" s="26" t="s">
        <v>5</v>
      </c>
      <c r="K23" s="29"/>
      <c r="L23" s="9" t="s">
        <v>5</v>
      </c>
      <c r="M23" s="9" t="s">
        <v>5</v>
      </c>
      <c r="N23" s="28"/>
      <c r="O23" s="27" t="s">
        <v>5</v>
      </c>
      <c r="P23" s="12" t="s">
        <v>5</v>
      </c>
      <c r="R23" s="26">
        <v>31</v>
      </c>
      <c r="S23" s="98"/>
      <c r="T23" s="9" t="s">
        <v>5</v>
      </c>
      <c r="U23" s="9" t="s">
        <v>5</v>
      </c>
      <c r="V23" s="28"/>
      <c r="W23" s="27" t="s">
        <v>5</v>
      </c>
      <c r="X23" s="12" t="s">
        <v>5</v>
      </c>
    </row>
    <row r="24" spans="1:31" ht="14.25" customHeight="1" x14ac:dyDescent="0.25">
      <c r="A24" s="1"/>
      <c r="B24" s="76" t="s">
        <v>158</v>
      </c>
      <c r="C24" s="49" t="s">
        <v>37</v>
      </c>
      <c r="D24" s="76"/>
      <c r="E24" s="76"/>
      <c r="F24" s="76"/>
      <c r="G24" s="65"/>
      <c r="H24" s="42"/>
      <c r="I24" s="43"/>
      <c r="J24" s="76">
        <v>6</v>
      </c>
      <c r="K24" s="76" t="s">
        <v>45</v>
      </c>
      <c r="L24" s="50"/>
      <c r="M24" s="50"/>
      <c r="N24" s="51"/>
      <c r="O24" s="42"/>
      <c r="P24" s="42"/>
      <c r="Q24" s="43"/>
      <c r="R24" s="49" t="s">
        <v>161</v>
      </c>
      <c r="S24" s="76" t="s">
        <v>159</v>
      </c>
      <c r="T24" s="50"/>
      <c r="U24" s="50"/>
      <c r="V24" s="51"/>
      <c r="W24" s="46"/>
      <c r="X24" s="42"/>
      <c r="Y24" s="43"/>
    </row>
    <row r="25" spans="1:31" ht="11.25" customHeight="1" x14ac:dyDescent="0.25">
      <c r="A25" s="1"/>
      <c r="B25" s="63">
        <v>2</v>
      </c>
      <c r="C25" s="76" t="s">
        <v>45</v>
      </c>
      <c r="D25" s="50"/>
      <c r="E25" s="50"/>
      <c r="F25" s="51"/>
      <c r="G25" s="46"/>
      <c r="H25" s="42"/>
      <c r="I25" s="43"/>
      <c r="J25" s="49" t="s">
        <v>160</v>
      </c>
      <c r="K25" s="49" t="s">
        <v>162</v>
      </c>
      <c r="L25" s="49"/>
      <c r="M25" s="49"/>
      <c r="N25" s="49"/>
      <c r="O25" s="49"/>
      <c r="P25" s="49"/>
      <c r="Q25" s="63"/>
      <c r="R25" s="76">
        <v>6</v>
      </c>
      <c r="S25" s="76" t="s">
        <v>45</v>
      </c>
      <c r="T25" s="50"/>
      <c r="U25" s="50"/>
      <c r="V25" s="51"/>
      <c r="W25" s="42"/>
      <c r="X25" s="42"/>
    </row>
    <row r="26" spans="1:31" ht="11.25" customHeight="1" x14ac:dyDescent="0.25">
      <c r="A26" s="1"/>
      <c r="B26" s="63" t="s">
        <v>157</v>
      </c>
      <c r="C26" s="76" t="s">
        <v>159</v>
      </c>
      <c r="D26" s="50"/>
      <c r="E26" s="50"/>
      <c r="F26" s="51"/>
      <c r="G26" s="46"/>
      <c r="H26" s="42"/>
      <c r="I26" s="43"/>
      <c r="J26" s="63" t="s">
        <v>82</v>
      </c>
      <c r="K26" s="76" t="s">
        <v>32</v>
      </c>
      <c r="L26" s="72"/>
      <c r="M26" s="63"/>
      <c r="N26" s="72"/>
      <c r="O26" s="103"/>
      <c r="P26" s="76"/>
      <c r="Q26" s="63"/>
      <c r="R26" s="76">
        <v>21</v>
      </c>
      <c r="S26" s="76" t="s">
        <v>44</v>
      </c>
      <c r="T26" s="50"/>
      <c r="U26" s="50"/>
      <c r="V26" s="51"/>
      <c r="W26" s="42"/>
      <c r="X26" s="42"/>
    </row>
    <row r="27" spans="1:31" ht="12" customHeight="1" x14ac:dyDescent="0.25">
      <c r="A27" s="1"/>
      <c r="B27" s="76">
        <v>17</v>
      </c>
      <c r="C27" s="76" t="s">
        <v>44</v>
      </c>
      <c r="H27" s="42"/>
      <c r="I27" s="43"/>
      <c r="J27" s="63">
        <v>21</v>
      </c>
      <c r="K27" s="63" t="s">
        <v>44</v>
      </c>
      <c r="L27" s="44"/>
      <c r="M27" s="44"/>
      <c r="N27" s="44"/>
      <c r="O27" s="72"/>
      <c r="P27" s="73"/>
      <c r="Q27" s="43"/>
      <c r="V27" s="107"/>
      <c r="W27" s="108"/>
      <c r="X27" s="108"/>
    </row>
    <row r="28" spans="1:31" ht="27.75" hidden="1" customHeight="1" thickBot="1" x14ac:dyDescent="0.3">
      <c r="A28" s="1"/>
      <c r="B28" s="76">
        <v>21</v>
      </c>
      <c r="C28" s="76" t="s">
        <v>29</v>
      </c>
      <c r="D28" s="50"/>
      <c r="E28" s="50"/>
      <c r="F28" s="51"/>
      <c r="G28" s="44"/>
      <c r="H28" s="42"/>
      <c r="I28" s="43"/>
      <c r="J28" s="72">
        <v>21</v>
      </c>
      <c r="K28" s="52" t="s">
        <v>28</v>
      </c>
      <c r="L28" s="52"/>
      <c r="M28" s="72"/>
      <c r="N28" s="72"/>
      <c r="O28" s="73"/>
      <c r="P28" s="73"/>
      <c r="Q28" s="43"/>
      <c r="R28" s="45"/>
      <c r="S28" s="50"/>
      <c r="T28" s="50"/>
      <c r="U28" s="50"/>
      <c r="V28" s="51"/>
      <c r="W28" s="42"/>
      <c r="X28" s="42"/>
    </row>
    <row r="29" spans="1:31" s="14" customFormat="1" ht="13.5" customHeight="1" thickBot="1" x14ac:dyDescent="0.25">
      <c r="A29" s="10"/>
      <c r="H29" s="44"/>
      <c r="I29" s="44"/>
      <c r="Q29" s="44"/>
      <c r="R29" s="44"/>
      <c r="S29" s="44"/>
      <c r="T29" s="44"/>
      <c r="U29" s="44"/>
      <c r="V29" s="44"/>
      <c r="W29" s="44"/>
      <c r="X29" s="44"/>
    </row>
    <row r="30" spans="1:31" s="14" customFormat="1" ht="13.8" thickBot="1" x14ac:dyDescent="0.3">
      <c r="A30" s="10"/>
      <c r="B30" s="143" t="s">
        <v>89</v>
      </c>
      <c r="C30" s="144"/>
      <c r="D30" s="144"/>
      <c r="E30" s="144"/>
      <c r="F30" s="144"/>
      <c r="G30" s="144"/>
      <c r="H30" s="145"/>
      <c r="J30" s="21" t="s">
        <v>94</v>
      </c>
      <c r="K30" s="19"/>
      <c r="L30" s="19"/>
      <c r="M30" s="19"/>
      <c r="N30" s="19"/>
      <c r="O30" s="19"/>
      <c r="P30" s="20"/>
      <c r="Q30"/>
      <c r="R30" s="21" t="s">
        <v>101</v>
      </c>
      <c r="S30" s="19"/>
      <c r="T30" s="19"/>
      <c r="U30" s="19"/>
      <c r="V30" s="19"/>
      <c r="W30" s="19"/>
      <c r="X30" s="20"/>
    </row>
    <row r="31" spans="1:31" s="14" customFormat="1" x14ac:dyDescent="0.25">
      <c r="A31" s="10"/>
      <c r="B31" s="161" t="s">
        <v>6</v>
      </c>
      <c r="C31" s="162" t="s">
        <v>0</v>
      </c>
      <c r="D31" s="162" t="s">
        <v>1</v>
      </c>
      <c r="E31" s="162" t="s">
        <v>2</v>
      </c>
      <c r="F31" s="162" t="s">
        <v>7</v>
      </c>
      <c r="G31" s="163" t="s">
        <v>3</v>
      </c>
      <c r="H31" s="164" t="s">
        <v>6</v>
      </c>
      <c r="J31" s="58" t="s">
        <v>6</v>
      </c>
      <c r="K31" s="59" t="s">
        <v>0</v>
      </c>
      <c r="L31" s="59" t="s">
        <v>1</v>
      </c>
      <c r="M31" s="59" t="s">
        <v>2</v>
      </c>
      <c r="N31" s="60" t="s">
        <v>7</v>
      </c>
      <c r="O31" s="24" t="s">
        <v>3</v>
      </c>
      <c r="P31" s="25" t="s">
        <v>6</v>
      </c>
      <c r="Q31"/>
      <c r="R31" s="56" t="s">
        <v>6</v>
      </c>
      <c r="S31" s="22" t="s">
        <v>0</v>
      </c>
      <c r="T31" s="54" t="s">
        <v>1</v>
      </c>
      <c r="U31" s="22" t="s">
        <v>2</v>
      </c>
      <c r="V31" s="23" t="s">
        <v>7</v>
      </c>
      <c r="W31" s="24" t="s">
        <v>3</v>
      </c>
      <c r="X31" s="25" t="s">
        <v>6</v>
      </c>
    </row>
    <row r="32" spans="1:31" s="14" customFormat="1" x14ac:dyDescent="0.25">
      <c r="A32" s="10"/>
      <c r="B32" s="165"/>
      <c r="C32" s="153" t="s">
        <v>90</v>
      </c>
      <c r="D32" s="154">
        <v>2</v>
      </c>
      <c r="E32" s="155" t="s">
        <v>91</v>
      </c>
      <c r="F32" s="152">
        <v>4</v>
      </c>
      <c r="G32" s="155" t="s">
        <v>61</v>
      </c>
      <c r="H32" s="182">
        <v>6</v>
      </c>
      <c r="J32" s="7"/>
      <c r="K32" s="71"/>
      <c r="L32" s="6"/>
      <c r="M32" s="84" t="s">
        <v>69</v>
      </c>
      <c r="N32" s="11">
        <v>2</v>
      </c>
      <c r="O32" s="118" t="s">
        <v>95</v>
      </c>
      <c r="P32" s="136" t="s">
        <v>146</v>
      </c>
      <c r="Q32"/>
      <c r="R32" s="7"/>
      <c r="S32" s="82"/>
      <c r="T32" s="6"/>
      <c r="U32" s="71"/>
      <c r="V32" s="11"/>
      <c r="W32" s="82"/>
      <c r="X32" s="31">
        <v>1</v>
      </c>
    </row>
    <row r="33" spans="1:35" ht="12.75" customHeight="1" x14ac:dyDescent="0.25">
      <c r="A33" s="1"/>
      <c r="B33" s="166">
        <f>B32+7</f>
        <v>7</v>
      </c>
      <c r="C33" s="154" t="s">
        <v>31</v>
      </c>
      <c r="D33" s="155">
        <v>9</v>
      </c>
      <c r="E33" s="158" t="s">
        <v>53</v>
      </c>
      <c r="F33" s="152">
        <v>11</v>
      </c>
      <c r="G33" s="155">
        <v>12</v>
      </c>
      <c r="H33" s="199" t="s">
        <v>151</v>
      </c>
      <c r="J33" s="7">
        <v>5</v>
      </c>
      <c r="K33" s="71" t="s">
        <v>13</v>
      </c>
      <c r="L33" s="189">
        <v>7</v>
      </c>
      <c r="M33" s="70" t="s">
        <v>56</v>
      </c>
      <c r="N33" s="11">
        <f t="shared" ref="N33:N35" si="1">N32+7</f>
        <v>9</v>
      </c>
      <c r="O33" s="35">
        <v>10</v>
      </c>
      <c r="P33" s="64">
        <v>11</v>
      </c>
      <c r="R33" s="7">
        <v>2</v>
      </c>
      <c r="S33" s="71" t="s">
        <v>91</v>
      </c>
      <c r="T33" s="78">
        <v>4</v>
      </c>
      <c r="U33" s="70" t="s">
        <v>52</v>
      </c>
      <c r="V33" s="11">
        <v>6</v>
      </c>
      <c r="W33" s="35">
        <v>7</v>
      </c>
      <c r="X33" s="133" t="s">
        <v>152</v>
      </c>
      <c r="AI33" s="96"/>
    </row>
    <row r="34" spans="1:35" x14ac:dyDescent="0.25">
      <c r="A34" s="1"/>
      <c r="B34" s="165">
        <v>14</v>
      </c>
      <c r="C34" s="154" t="s">
        <v>18</v>
      </c>
      <c r="D34" s="152">
        <v>16</v>
      </c>
      <c r="E34" s="155" t="s">
        <v>16</v>
      </c>
      <c r="F34" s="152">
        <f t="shared" ref="F34" si="2">F33+7</f>
        <v>18</v>
      </c>
      <c r="G34" s="155" t="s">
        <v>92</v>
      </c>
      <c r="H34" s="182">
        <v>20</v>
      </c>
      <c r="J34" s="7">
        <f>J33+7</f>
        <v>12</v>
      </c>
      <c r="K34" s="71" t="s">
        <v>36</v>
      </c>
      <c r="L34" s="97">
        <v>14</v>
      </c>
      <c r="M34" s="70" t="s">
        <v>96</v>
      </c>
      <c r="N34" s="85">
        <v>16</v>
      </c>
      <c r="O34" s="83" t="s">
        <v>97</v>
      </c>
      <c r="P34" s="136">
        <f t="shared" ref="P34" si="3">P33+7</f>
        <v>18</v>
      </c>
      <c r="R34" s="7">
        <f>R33+7</f>
        <v>9</v>
      </c>
      <c r="S34" s="71" t="s">
        <v>53</v>
      </c>
      <c r="T34" s="97">
        <f>T33+7</f>
        <v>11</v>
      </c>
      <c r="U34" s="70" t="s">
        <v>19</v>
      </c>
      <c r="V34" s="85">
        <f>V33+7</f>
        <v>13</v>
      </c>
      <c r="W34" s="83" t="s">
        <v>102</v>
      </c>
      <c r="X34" s="31">
        <v>15</v>
      </c>
    </row>
    <row r="35" spans="1:35" x14ac:dyDescent="0.25">
      <c r="A35" s="1"/>
      <c r="B35" s="167">
        <f>B34+7</f>
        <v>21</v>
      </c>
      <c r="C35" s="157" t="s">
        <v>15</v>
      </c>
      <c r="D35" s="152">
        <f>D34+7</f>
        <v>23</v>
      </c>
      <c r="E35" s="158" t="s">
        <v>17</v>
      </c>
      <c r="F35" s="152">
        <v>25</v>
      </c>
      <c r="G35" s="160">
        <v>26</v>
      </c>
      <c r="H35" s="168">
        <f>H34+7</f>
        <v>27</v>
      </c>
      <c r="J35" s="7">
        <f t="shared" ref="J35:J36" si="4">J34+7</f>
        <v>19</v>
      </c>
      <c r="K35" s="139" t="s">
        <v>14</v>
      </c>
      <c r="L35" s="6">
        <f>L34+7</f>
        <v>21</v>
      </c>
      <c r="M35" s="70" t="s">
        <v>98</v>
      </c>
      <c r="N35" s="11">
        <f t="shared" si="1"/>
        <v>23</v>
      </c>
      <c r="O35" s="35">
        <v>24</v>
      </c>
      <c r="P35" s="64">
        <f t="shared" ref="P35" si="5">P34+7</f>
        <v>25</v>
      </c>
      <c r="R35" s="40">
        <f>R34+7</f>
        <v>16</v>
      </c>
      <c r="S35" s="71" t="s">
        <v>16</v>
      </c>
      <c r="T35" s="6">
        <v>18</v>
      </c>
      <c r="U35" s="70" t="s">
        <v>20</v>
      </c>
      <c r="V35" s="11">
        <v>20</v>
      </c>
      <c r="W35" s="30">
        <v>21</v>
      </c>
      <c r="X35" s="41">
        <v>22</v>
      </c>
    </row>
    <row r="36" spans="1:35" x14ac:dyDescent="0.25">
      <c r="A36" s="1"/>
      <c r="B36" s="167">
        <f>B35+7</f>
        <v>28</v>
      </c>
      <c r="C36" s="187" t="s">
        <v>62</v>
      </c>
      <c r="D36" s="188">
        <v>30</v>
      </c>
      <c r="E36" s="159" t="s">
        <v>5</v>
      </c>
      <c r="F36" s="159" t="s">
        <v>5</v>
      </c>
      <c r="G36" s="159" t="s">
        <v>5</v>
      </c>
      <c r="H36" s="150" t="s">
        <v>5</v>
      </c>
      <c r="J36" s="7">
        <f t="shared" si="4"/>
        <v>26</v>
      </c>
      <c r="K36" s="146" t="s">
        <v>99</v>
      </c>
      <c r="L36" s="6">
        <v>28</v>
      </c>
      <c r="M36" s="84" t="s">
        <v>100</v>
      </c>
      <c r="N36" s="57">
        <v>30</v>
      </c>
      <c r="O36" s="87" t="s">
        <v>114</v>
      </c>
      <c r="P36" s="41"/>
      <c r="R36" s="40">
        <f>R35+7</f>
        <v>23</v>
      </c>
      <c r="S36" s="71" t="s">
        <v>17</v>
      </c>
      <c r="T36" s="57">
        <v>25</v>
      </c>
      <c r="U36" s="84" t="s">
        <v>21</v>
      </c>
      <c r="V36" s="194">
        <v>27</v>
      </c>
      <c r="W36" s="84">
        <v>28</v>
      </c>
      <c r="X36" s="41">
        <v>29</v>
      </c>
    </row>
    <row r="37" spans="1:35" ht="13.8" thickBot="1" x14ac:dyDescent="0.3">
      <c r="A37" s="1"/>
      <c r="B37" s="169"/>
      <c r="C37" s="170"/>
      <c r="D37" s="171"/>
      <c r="E37" s="171"/>
      <c r="F37" s="171"/>
      <c r="G37" s="171"/>
      <c r="H37" s="172"/>
      <c r="J37" s="115"/>
      <c r="K37" s="4"/>
      <c r="L37" s="4"/>
      <c r="M37" s="4" t="s">
        <v>5</v>
      </c>
      <c r="N37" s="33" t="s">
        <v>5</v>
      </c>
      <c r="O37" s="17" t="s">
        <v>5</v>
      </c>
      <c r="P37" s="61"/>
      <c r="R37" s="26">
        <v>30</v>
      </c>
      <c r="S37" s="98"/>
      <c r="T37" s="9" t="s">
        <v>5</v>
      </c>
      <c r="U37" s="9" t="s">
        <v>5</v>
      </c>
      <c r="V37" s="28"/>
      <c r="W37" s="27" t="s">
        <v>5</v>
      </c>
      <c r="X37" s="12" t="s">
        <v>5</v>
      </c>
    </row>
    <row r="38" spans="1:35" x14ac:dyDescent="0.25">
      <c r="A38" s="1"/>
      <c r="B38" s="76">
        <v>3</v>
      </c>
      <c r="C38" s="76" t="s">
        <v>45</v>
      </c>
      <c r="D38" s="50"/>
      <c r="E38" s="50"/>
      <c r="F38" s="49"/>
      <c r="G38" s="1"/>
      <c r="H38" s="1"/>
      <c r="J38" s="76">
        <v>1</v>
      </c>
      <c r="K38" s="76" t="s">
        <v>45</v>
      </c>
      <c r="L38" s="50"/>
      <c r="M38" s="50"/>
      <c r="N38" s="51"/>
      <c r="O38" s="1"/>
      <c r="P38" s="1"/>
      <c r="R38" s="76">
        <v>5</v>
      </c>
      <c r="S38" s="76" t="s">
        <v>45</v>
      </c>
      <c r="T38" s="50"/>
      <c r="U38" s="50"/>
      <c r="V38" s="51"/>
      <c r="W38" s="1"/>
      <c r="X38" s="1"/>
    </row>
    <row r="39" spans="1:35" x14ac:dyDescent="0.25">
      <c r="A39" s="1"/>
      <c r="B39" s="49" t="s">
        <v>163</v>
      </c>
      <c r="C39" s="49" t="s">
        <v>162</v>
      </c>
      <c r="D39" s="49"/>
      <c r="E39" s="49"/>
      <c r="F39" s="49"/>
      <c r="G39" s="49"/>
      <c r="H39" s="49"/>
      <c r="I39" s="49"/>
      <c r="J39" s="49" t="s">
        <v>164</v>
      </c>
      <c r="K39" s="76" t="s">
        <v>159</v>
      </c>
      <c r="L39" s="50"/>
      <c r="M39" s="50"/>
      <c r="N39" s="51"/>
      <c r="O39" s="46"/>
      <c r="P39" s="42"/>
      <c r="R39" s="49" t="s">
        <v>165</v>
      </c>
      <c r="S39" s="49" t="s">
        <v>162</v>
      </c>
      <c r="T39" s="49"/>
      <c r="U39" s="49"/>
      <c r="V39" s="49"/>
      <c r="W39" s="49"/>
      <c r="X39" s="49"/>
    </row>
    <row r="40" spans="1:35" x14ac:dyDescent="0.25">
      <c r="A40" s="1"/>
      <c r="B40" s="63">
        <v>18</v>
      </c>
      <c r="C40" s="49" t="s">
        <v>44</v>
      </c>
      <c r="D40" s="50"/>
      <c r="E40" s="50"/>
      <c r="F40" s="51"/>
      <c r="G40" s="1"/>
      <c r="H40" s="1"/>
      <c r="J40" s="76">
        <v>11</v>
      </c>
      <c r="K40" s="76" t="s">
        <v>47</v>
      </c>
      <c r="L40" s="50"/>
      <c r="M40" s="50"/>
      <c r="N40" s="50"/>
      <c r="O40" s="69"/>
      <c r="P40" s="1"/>
      <c r="R40" s="68">
        <v>10</v>
      </c>
      <c r="S40" s="76" t="s">
        <v>35</v>
      </c>
      <c r="T40" s="50"/>
      <c r="U40" s="50"/>
      <c r="V40" s="51"/>
      <c r="W40" s="1"/>
      <c r="X40" s="1"/>
    </row>
    <row r="41" spans="1:35" x14ac:dyDescent="0.25">
      <c r="A41" s="1"/>
      <c r="B41" s="63"/>
      <c r="C41" s="49" t="s">
        <v>129</v>
      </c>
      <c r="D41" s="50"/>
      <c r="E41" s="50"/>
      <c r="F41" s="51"/>
      <c r="G41" s="1"/>
      <c r="H41" s="1"/>
      <c r="J41" s="76">
        <v>16</v>
      </c>
      <c r="K41" s="76" t="s">
        <v>44</v>
      </c>
      <c r="L41" s="50"/>
      <c r="M41" s="50"/>
      <c r="N41" s="51"/>
      <c r="O41" s="1"/>
      <c r="P41" s="1"/>
      <c r="R41" s="68">
        <v>20</v>
      </c>
      <c r="S41" s="76" t="s">
        <v>44</v>
      </c>
      <c r="T41" s="50"/>
      <c r="U41" s="50"/>
      <c r="V41" s="51"/>
      <c r="W41" s="1"/>
      <c r="X41" s="69"/>
    </row>
    <row r="42" spans="1:35" x14ac:dyDescent="0.25">
      <c r="A42" s="1"/>
      <c r="H42" s="1"/>
      <c r="J42" s="76" t="s">
        <v>93</v>
      </c>
      <c r="K42" s="76"/>
      <c r="L42" s="66"/>
      <c r="M42" s="66"/>
      <c r="N42" s="66"/>
      <c r="O42" s="67"/>
      <c r="P42" s="1"/>
      <c r="R42" s="127" t="s">
        <v>130</v>
      </c>
      <c r="S42" s="76" t="s">
        <v>171</v>
      </c>
      <c r="T42" s="50"/>
      <c r="U42" s="50"/>
      <c r="V42" s="51"/>
      <c r="X42" s="1"/>
      <c r="AG42" s="1"/>
    </row>
    <row r="43" spans="1:35" ht="13.8" thickBot="1" x14ac:dyDescent="0.3">
      <c r="A43" s="1"/>
    </row>
    <row r="44" spans="1:35" ht="13.8" thickBot="1" x14ac:dyDescent="0.3">
      <c r="A44" s="1"/>
      <c r="B44" s="143" t="s">
        <v>104</v>
      </c>
      <c r="C44" s="144"/>
      <c r="D44" s="144"/>
      <c r="E44" s="144"/>
      <c r="F44" s="144"/>
      <c r="G44" s="144"/>
      <c r="H44" s="145"/>
      <c r="J44" s="21" t="s">
        <v>105</v>
      </c>
      <c r="K44" s="19"/>
      <c r="L44" s="19"/>
      <c r="M44" s="19"/>
      <c r="N44" s="19"/>
      <c r="O44" s="19"/>
      <c r="P44" s="20"/>
      <c r="R44" s="21" t="s">
        <v>110</v>
      </c>
      <c r="S44" s="19"/>
      <c r="T44" s="19"/>
      <c r="U44" s="19"/>
      <c r="V44" s="19"/>
      <c r="W44" s="19"/>
      <c r="X44" s="20"/>
    </row>
    <row r="45" spans="1:35" x14ac:dyDescent="0.25">
      <c r="A45" s="1"/>
      <c r="B45" s="161" t="s">
        <v>6</v>
      </c>
      <c r="C45" s="162" t="s">
        <v>0</v>
      </c>
      <c r="D45" s="162" t="s">
        <v>1</v>
      </c>
      <c r="E45" s="162" t="s">
        <v>2</v>
      </c>
      <c r="F45" s="162" t="s">
        <v>7</v>
      </c>
      <c r="G45" s="163" t="s">
        <v>3</v>
      </c>
      <c r="H45" s="164" t="s">
        <v>6</v>
      </c>
      <c r="J45" s="56" t="s">
        <v>6</v>
      </c>
      <c r="K45" s="22" t="s">
        <v>0</v>
      </c>
      <c r="L45" s="22" t="s">
        <v>1</v>
      </c>
      <c r="M45" s="22" t="s">
        <v>2</v>
      </c>
      <c r="N45" s="23" t="s">
        <v>7</v>
      </c>
      <c r="O45" s="24" t="s">
        <v>3</v>
      </c>
      <c r="P45" s="25" t="s">
        <v>6</v>
      </c>
      <c r="R45" s="56" t="s">
        <v>6</v>
      </c>
      <c r="S45" s="22" t="s">
        <v>0</v>
      </c>
      <c r="T45" s="22" t="s">
        <v>1</v>
      </c>
      <c r="U45" s="22" t="s">
        <v>2</v>
      </c>
      <c r="V45" s="23" t="s">
        <v>7</v>
      </c>
      <c r="W45" s="24" t="s">
        <v>3</v>
      </c>
      <c r="X45" s="25" t="s">
        <v>6</v>
      </c>
    </row>
    <row r="46" spans="1:35" ht="12.75" customHeight="1" x14ac:dyDescent="0.25">
      <c r="A46" s="1"/>
      <c r="B46" s="165"/>
      <c r="C46" s="154" t="s">
        <v>65</v>
      </c>
      <c r="D46" s="154">
        <v>2</v>
      </c>
      <c r="E46" s="158">
        <v>3</v>
      </c>
      <c r="F46" s="173" t="s">
        <v>103</v>
      </c>
      <c r="G46" s="195" t="s">
        <v>132</v>
      </c>
      <c r="H46" s="196" t="s">
        <v>133</v>
      </c>
      <c r="J46" s="8"/>
      <c r="K46" s="71"/>
      <c r="L46" s="6"/>
      <c r="M46" s="82"/>
      <c r="N46" s="11">
        <v>1</v>
      </c>
      <c r="O46" s="87" t="s">
        <v>59</v>
      </c>
      <c r="P46" s="31">
        <v>3</v>
      </c>
      <c r="R46" s="8"/>
      <c r="S46" s="71"/>
      <c r="T46" s="6"/>
      <c r="U46" s="125"/>
      <c r="V46" s="11"/>
      <c r="W46" s="99"/>
      <c r="X46" s="190"/>
    </row>
    <row r="47" spans="1:35" s="14" customFormat="1" ht="12.75" customHeight="1" x14ac:dyDescent="0.25">
      <c r="A47" s="10"/>
      <c r="B47" s="165">
        <f>B46+7</f>
        <v>7</v>
      </c>
      <c r="C47" s="154" t="s">
        <v>31</v>
      </c>
      <c r="D47" s="160">
        <v>9</v>
      </c>
      <c r="E47" s="158" t="s">
        <v>53</v>
      </c>
      <c r="F47" s="174">
        <v>11</v>
      </c>
      <c r="G47" s="155">
        <v>12</v>
      </c>
      <c r="H47" s="199" t="s">
        <v>147</v>
      </c>
      <c r="I47"/>
      <c r="J47" s="7">
        <v>4</v>
      </c>
      <c r="K47" s="71" t="s">
        <v>106</v>
      </c>
      <c r="L47" s="6">
        <v>6</v>
      </c>
      <c r="M47" s="70" t="s">
        <v>63</v>
      </c>
      <c r="N47" s="11">
        <f>N46+7</f>
        <v>8</v>
      </c>
      <c r="O47" s="83">
        <v>9</v>
      </c>
      <c r="P47" s="201" t="s">
        <v>153</v>
      </c>
      <c r="R47" s="7">
        <v>1</v>
      </c>
      <c r="S47" s="113" t="s">
        <v>111</v>
      </c>
      <c r="T47" s="78">
        <v>3</v>
      </c>
      <c r="U47" s="70" t="s">
        <v>76</v>
      </c>
      <c r="V47" s="11">
        <v>5</v>
      </c>
      <c r="W47" s="83" t="s">
        <v>57</v>
      </c>
      <c r="X47" s="200" t="s">
        <v>148</v>
      </c>
    </row>
    <row r="48" spans="1:35" s="14" customFormat="1" x14ac:dyDescent="0.25">
      <c r="A48" s="10"/>
      <c r="B48" s="165">
        <f>B47+7</f>
        <v>14</v>
      </c>
      <c r="C48" s="154" t="s">
        <v>18</v>
      </c>
      <c r="D48" s="152">
        <f>D47+7</f>
        <v>16</v>
      </c>
      <c r="E48" s="155" t="s">
        <v>16</v>
      </c>
      <c r="F48" s="152">
        <f>F47+7</f>
        <v>18</v>
      </c>
      <c r="G48" s="155" t="s">
        <v>92</v>
      </c>
      <c r="H48" s="183">
        <v>20</v>
      </c>
      <c r="I48"/>
      <c r="J48" s="7">
        <f>J47+7</f>
        <v>11</v>
      </c>
      <c r="K48" s="71" t="s">
        <v>19</v>
      </c>
      <c r="L48" s="126">
        <v>13</v>
      </c>
      <c r="M48" s="84" t="s">
        <v>109</v>
      </c>
      <c r="N48" s="99">
        <v>15</v>
      </c>
      <c r="O48" s="118" t="s">
        <v>39</v>
      </c>
      <c r="P48" s="31">
        <v>17</v>
      </c>
      <c r="R48" s="7">
        <f>R47+7</f>
        <v>8</v>
      </c>
      <c r="S48" s="71" t="s">
        <v>68</v>
      </c>
      <c r="T48" s="97">
        <f>T47+7</f>
        <v>10</v>
      </c>
      <c r="U48" s="70" t="s">
        <v>11</v>
      </c>
      <c r="V48" s="11">
        <f t="shared" ref="V48:V50" si="6">V47+7</f>
        <v>12</v>
      </c>
      <c r="W48" s="70">
        <v>13</v>
      </c>
      <c r="X48" s="191">
        <v>14</v>
      </c>
    </row>
    <row r="49" spans="1:25" s="14" customFormat="1" x14ac:dyDescent="0.25">
      <c r="A49" s="10"/>
      <c r="B49" s="167">
        <f>B48+7</f>
        <v>21</v>
      </c>
      <c r="C49" s="154" t="s">
        <v>15</v>
      </c>
      <c r="D49" s="152">
        <f>D48+7</f>
        <v>23</v>
      </c>
      <c r="E49" s="155" t="s">
        <v>17</v>
      </c>
      <c r="F49" s="152">
        <f>F48+7</f>
        <v>25</v>
      </c>
      <c r="G49" s="158">
        <v>26</v>
      </c>
      <c r="H49" s="175">
        <f t="shared" ref="H49" si="7">H48+7</f>
        <v>27</v>
      </c>
      <c r="I49" s="106"/>
      <c r="J49" s="7">
        <f>J48+7</f>
        <v>18</v>
      </c>
      <c r="K49" s="71" t="s">
        <v>20</v>
      </c>
      <c r="L49" s="6">
        <v>20</v>
      </c>
      <c r="M49" s="84" t="s">
        <v>107</v>
      </c>
      <c r="N49" s="11">
        <v>22</v>
      </c>
      <c r="O49" s="118">
        <v>23</v>
      </c>
      <c r="P49" s="41">
        <f t="shared" ref="P49" si="8">P48+7</f>
        <v>24</v>
      </c>
      <c r="R49" s="7">
        <f>R48+7</f>
        <v>15</v>
      </c>
      <c r="S49" s="71" t="s">
        <v>23</v>
      </c>
      <c r="T49" s="6">
        <f>T48+7</f>
        <v>17</v>
      </c>
      <c r="U49" s="70" t="s">
        <v>26</v>
      </c>
      <c r="V49" s="85">
        <f t="shared" si="6"/>
        <v>19</v>
      </c>
      <c r="W49" s="83" t="s">
        <v>113</v>
      </c>
      <c r="X49" s="192">
        <v>21</v>
      </c>
    </row>
    <row r="50" spans="1:25" s="14" customFormat="1" x14ac:dyDescent="0.25">
      <c r="A50" s="10"/>
      <c r="B50" s="167">
        <f>B49+7</f>
        <v>28</v>
      </c>
      <c r="C50" s="154" t="s">
        <v>62</v>
      </c>
      <c r="D50" s="157">
        <v>30</v>
      </c>
      <c r="E50" s="160">
        <v>31</v>
      </c>
      <c r="F50" s="156"/>
      <c r="G50" s="156"/>
      <c r="H50" s="168"/>
      <c r="I50"/>
      <c r="J50" s="100">
        <f>J49+7</f>
        <v>25</v>
      </c>
      <c r="K50" s="151" t="s">
        <v>21</v>
      </c>
      <c r="L50" s="101">
        <f t="shared" ref="L50" si="9">L49+7</f>
        <v>27</v>
      </c>
      <c r="M50" s="112" t="s">
        <v>108</v>
      </c>
      <c r="N50" s="102">
        <v>29</v>
      </c>
      <c r="O50" s="118">
        <v>30</v>
      </c>
      <c r="P50" s="41">
        <v>31</v>
      </c>
      <c r="R50" s="40">
        <f>R49+7</f>
        <v>22</v>
      </c>
      <c r="S50" s="139" t="s">
        <v>24</v>
      </c>
      <c r="T50" s="6">
        <f>T49+7</f>
        <v>24</v>
      </c>
      <c r="U50" s="84" t="s">
        <v>12</v>
      </c>
      <c r="V50" s="85">
        <f t="shared" si="6"/>
        <v>26</v>
      </c>
      <c r="W50" s="87">
        <v>27</v>
      </c>
      <c r="X50" s="131">
        <f t="shared" ref="X50" si="10">X49+7</f>
        <v>28</v>
      </c>
    </row>
    <row r="51" spans="1:25" s="14" customFormat="1" ht="13.8" thickBot="1" x14ac:dyDescent="0.3">
      <c r="A51" s="10"/>
      <c r="B51" s="176"/>
      <c r="C51" s="177"/>
      <c r="D51" s="177"/>
      <c r="E51" s="177"/>
      <c r="F51" s="177"/>
      <c r="G51" s="177"/>
      <c r="H51" s="178"/>
      <c r="I51"/>
      <c r="J51" s="55"/>
      <c r="K51" s="123"/>
      <c r="L51" s="34"/>
      <c r="M51" s="4" t="s">
        <v>5</v>
      </c>
      <c r="N51" s="33" t="s">
        <v>5</v>
      </c>
      <c r="O51" s="17" t="s">
        <v>5</v>
      </c>
      <c r="P51" s="18" t="s">
        <v>5</v>
      </c>
      <c r="R51" s="80">
        <v>29</v>
      </c>
      <c r="S51" s="81" t="s">
        <v>25</v>
      </c>
      <c r="T51" s="9" t="s">
        <v>5</v>
      </c>
      <c r="U51" s="9" t="s">
        <v>5</v>
      </c>
      <c r="V51" s="28"/>
      <c r="W51" s="27" t="s">
        <v>5</v>
      </c>
      <c r="X51" s="134"/>
    </row>
    <row r="52" spans="1:25" s="14" customFormat="1" x14ac:dyDescent="0.25">
      <c r="A52" s="10"/>
      <c r="B52" s="127" t="s">
        <v>131</v>
      </c>
      <c r="C52" s="49" t="s">
        <v>134</v>
      </c>
      <c r="E52" s="50"/>
      <c r="F52" s="51"/>
      <c r="H52" s="1"/>
      <c r="I52"/>
      <c r="J52" s="76">
        <v>7</v>
      </c>
      <c r="K52" s="49" t="s">
        <v>45</v>
      </c>
      <c r="M52" s="50"/>
      <c r="N52" s="51"/>
      <c r="O52" s="1"/>
      <c r="P52" s="1"/>
      <c r="R52" s="76" t="s">
        <v>112</v>
      </c>
      <c r="S52" s="76" t="s">
        <v>54</v>
      </c>
      <c r="T52" s="50"/>
      <c r="U52" s="50"/>
      <c r="V52" s="51"/>
      <c r="X52" s="1"/>
    </row>
    <row r="53" spans="1:25" s="14" customFormat="1" x14ac:dyDescent="0.25">
      <c r="A53" s="10"/>
      <c r="B53" s="14" t="s">
        <v>166</v>
      </c>
      <c r="C53" s="76" t="s">
        <v>159</v>
      </c>
      <c r="D53" s="50"/>
      <c r="E53" s="50"/>
      <c r="F53" s="51"/>
      <c r="G53" s="46"/>
      <c r="H53" s="42"/>
      <c r="I53"/>
      <c r="J53" s="14" t="s">
        <v>167</v>
      </c>
      <c r="K53" s="49" t="s">
        <v>162</v>
      </c>
      <c r="L53" s="49"/>
      <c r="M53" s="49"/>
      <c r="N53" s="49"/>
      <c r="O53" s="49"/>
      <c r="P53" s="49"/>
      <c r="R53" s="14" t="s">
        <v>168</v>
      </c>
      <c r="S53" s="76" t="s">
        <v>159</v>
      </c>
      <c r="T53" s="50"/>
      <c r="U53" s="50"/>
      <c r="V53" s="51"/>
      <c r="W53" s="46"/>
      <c r="X53" s="42"/>
      <c r="Y53"/>
    </row>
    <row r="54" spans="1:25" s="14" customFormat="1" x14ac:dyDescent="0.25">
      <c r="A54" s="10"/>
      <c r="B54" s="76">
        <v>18</v>
      </c>
      <c r="C54" s="49" t="s">
        <v>44</v>
      </c>
      <c r="E54" s="50"/>
      <c r="F54" s="51"/>
      <c r="G54" s="1"/>
      <c r="H54" s="1"/>
      <c r="I54"/>
      <c r="J54" s="76">
        <v>15</v>
      </c>
      <c r="K54" s="49" t="s">
        <v>44</v>
      </c>
      <c r="M54" s="50"/>
      <c r="N54" s="51"/>
      <c r="O54" s="1"/>
      <c r="P54" s="1"/>
      <c r="R54" s="76">
        <v>4</v>
      </c>
      <c r="S54" s="76" t="s">
        <v>45</v>
      </c>
      <c r="T54" s="76"/>
      <c r="U54" s="76"/>
      <c r="V54" s="76"/>
      <c r="W54" s="1"/>
      <c r="X54" s="124"/>
    </row>
    <row r="55" spans="1:25" s="14" customFormat="1" x14ac:dyDescent="0.25">
      <c r="A55" s="10"/>
      <c r="I55"/>
      <c r="O55" s="1"/>
      <c r="P55" s="1"/>
      <c r="R55" s="76">
        <v>19</v>
      </c>
      <c r="S55" s="76" t="s">
        <v>44</v>
      </c>
      <c r="T55" s="50"/>
      <c r="U55" s="50"/>
      <c r="V55" s="51"/>
      <c r="W55" s="1"/>
      <c r="X55" s="1"/>
    </row>
    <row r="56" spans="1:25" s="14" customFormat="1" ht="10.8" thickBot="1" x14ac:dyDescent="0.25">
      <c r="A56" s="10"/>
    </row>
    <row r="57" spans="1:25" s="14" customFormat="1" ht="13.8" thickBot="1" x14ac:dyDescent="0.3">
      <c r="A57" s="10"/>
      <c r="B57" s="21" t="s">
        <v>115</v>
      </c>
      <c r="C57" s="19"/>
      <c r="D57" s="19"/>
      <c r="E57" s="19"/>
      <c r="F57" s="19"/>
      <c r="G57" s="19"/>
      <c r="H57" s="20"/>
      <c r="J57" s="21" t="s">
        <v>121</v>
      </c>
      <c r="K57" s="19"/>
      <c r="L57" s="19"/>
      <c r="M57" s="19"/>
      <c r="N57" s="19"/>
      <c r="O57" s="19"/>
      <c r="P57" s="20"/>
      <c r="Q57"/>
      <c r="R57" s="21" t="s">
        <v>125</v>
      </c>
      <c r="S57" s="19"/>
      <c r="T57" s="19"/>
      <c r="U57" s="19"/>
      <c r="V57" s="19"/>
      <c r="W57" s="19"/>
      <c r="X57" s="20"/>
    </row>
    <row r="58" spans="1:25" ht="13.5" customHeight="1" x14ac:dyDescent="0.25">
      <c r="A58" s="1"/>
      <c r="B58" s="56" t="s">
        <v>6</v>
      </c>
      <c r="C58" s="22" t="s">
        <v>0</v>
      </c>
      <c r="D58" s="22" t="s">
        <v>1</v>
      </c>
      <c r="E58" s="22" t="s">
        <v>2</v>
      </c>
      <c r="F58" s="23" t="s">
        <v>7</v>
      </c>
      <c r="G58" s="24" t="s">
        <v>3</v>
      </c>
      <c r="H58" s="25" t="s">
        <v>6</v>
      </c>
      <c r="I58" s="14"/>
      <c r="J58" s="56" t="s">
        <v>6</v>
      </c>
      <c r="K58" s="75" t="s">
        <v>0</v>
      </c>
      <c r="L58" s="22" t="s">
        <v>1</v>
      </c>
      <c r="M58" s="22" t="s">
        <v>2</v>
      </c>
      <c r="N58" s="23" t="s">
        <v>7</v>
      </c>
      <c r="O58" s="24" t="s">
        <v>3</v>
      </c>
      <c r="P58" s="25" t="s">
        <v>6</v>
      </c>
      <c r="R58" s="56" t="s">
        <v>6</v>
      </c>
      <c r="S58" s="22" t="s">
        <v>0</v>
      </c>
      <c r="T58" s="22" t="s">
        <v>1</v>
      </c>
      <c r="U58" s="22" t="s">
        <v>2</v>
      </c>
      <c r="V58" s="23" t="s">
        <v>7</v>
      </c>
      <c r="W58" s="24" t="s">
        <v>3</v>
      </c>
      <c r="X58" s="25" t="s">
        <v>6</v>
      </c>
    </row>
    <row r="59" spans="1:25" x14ac:dyDescent="0.25">
      <c r="A59" s="1"/>
      <c r="B59" s="8"/>
      <c r="C59" s="71"/>
      <c r="D59" s="6">
        <v>1</v>
      </c>
      <c r="E59" s="84" t="s">
        <v>117</v>
      </c>
      <c r="F59" s="6">
        <v>3</v>
      </c>
      <c r="G59" s="70" t="s">
        <v>70</v>
      </c>
      <c r="H59" s="31">
        <v>5</v>
      </c>
      <c r="J59" s="8"/>
      <c r="K59" s="71"/>
      <c r="L59" s="6"/>
      <c r="M59" s="71"/>
      <c r="N59" s="99"/>
      <c r="O59" s="84" t="s">
        <v>58</v>
      </c>
      <c r="P59" s="136" t="s">
        <v>149</v>
      </c>
      <c r="R59" s="8">
        <v>1</v>
      </c>
      <c r="S59" s="114" t="s">
        <v>127</v>
      </c>
      <c r="T59" s="6">
        <v>3</v>
      </c>
      <c r="U59" s="84" t="s">
        <v>128</v>
      </c>
      <c r="V59" s="99">
        <v>5</v>
      </c>
      <c r="W59" s="87" t="s">
        <v>57</v>
      </c>
      <c r="X59" s="31">
        <v>7</v>
      </c>
    </row>
    <row r="60" spans="1:25" x14ac:dyDescent="0.25">
      <c r="A60" s="1"/>
      <c r="B60" s="7">
        <v>6</v>
      </c>
      <c r="C60" s="71" t="s">
        <v>118</v>
      </c>
      <c r="D60" s="97">
        <v>8</v>
      </c>
      <c r="E60" s="70" t="s">
        <v>68</v>
      </c>
      <c r="F60" s="11">
        <f>F59+7</f>
        <v>10</v>
      </c>
      <c r="G60" s="70">
        <v>11</v>
      </c>
      <c r="H60" s="201" t="s">
        <v>154</v>
      </c>
      <c r="J60" s="7">
        <v>3</v>
      </c>
      <c r="K60" s="71" t="s">
        <v>76</v>
      </c>
      <c r="L60" s="6">
        <v>5</v>
      </c>
      <c r="M60" s="70" t="s">
        <v>77</v>
      </c>
      <c r="N60" s="11">
        <v>7</v>
      </c>
      <c r="O60" s="84">
        <v>8</v>
      </c>
      <c r="P60" s="16">
        <v>9</v>
      </c>
      <c r="R60" s="7">
        <v>8</v>
      </c>
      <c r="S60" s="71" t="s">
        <v>68</v>
      </c>
      <c r="T60" s="97">
        <v>10</v>
      </c>
      <c r="U60" s="84" t="s">
        <v>11</v>
      </c>
      <c r="V60" s="11">
        <v>12</v>
      </c>
      <c r="W60" s="83">
        <v>13</v>
      </c>
      <c r="X60" s="133" t="s">
        <v>155</v>
      </c>
    </row>
    <row r="61" spans="1:25" x14ac:dyDescent="0.25">
      <c r="A61" s="1"/>
      <c r="B61" s="7">
        <f t="shared" ref="B61:B63" si="11">B60+7</f>
        <v>13</v>
      </c>
      <c r="C61" s="116" t="s">
        <v>71</v>
      </c>
      <c r="D61" s="5">
        <f>D60+7</f>
        <v>15</v>
      </c>
      <c r="E61" s="84" t="s">
        <v>23</v>
      </c>
      <c r="F61" s="11">
        <f t="shared" ref="F61:F62" si="12">F60+7</f>
        <v>17</v>
      </c>
      <c r="G61" s="70" t="s">
        <v>41</v>
      </c>
      <c r="H61" s="31">
        <v>19</v>
      </c>
      <c r="J61" s="7">
        <v>10</v>
      </c>
      <c r="K61" s="71" t="s">
        <v>11</v>
      </c>
      <c r="L61" s="97">
        <f>L60+7</f>
        <v>12</v>
      </c>
      <c r="M61" s="70" t="s">
        <v>78</v>
      </c>
      <c r="N61" s="85">
        <f t="shared" ref="N61" si="13">N60+7</f>
        <v>14</v>
      </c>
      <c r="O61" s="70" t="s">
        <v>40</v>
      </c>
      <c r="P61" s="31">
        <v>16</v>
      </c>
      <c r="R61" s="7">
        <f>R60+7</f>
        <v>15</v>
      </c>
      <c r="S61" s="114" t="s">
        <v>23</v>
      </c>
      <c r="T61" s="78">
        <f>T60+7</f>
        <v>17</v>
      </c>
      <c r="U61" s="70" t="s">
        <v>26</v>
      </c>
      <c r="V61" s="109">
        <f t="shared" ref="V61:X62" si="14">V60+7</f>
        <v>19</v>
      </c>
      <c r="W61" s="87" t="s">
        <v>113</v>
      </c>
      <c r="X61" s="31">
        <v>21</v>
      </c>
    </row>
    <row r="62" spans="1:25" x14ac:dyDescent="0.25">
      <c r="A62" s="1"/>
      <c r="B62" s="7">
        <f t="shared" si="11"/>
        <v>20</v>
      </c>
      <c r="C62" s="203" t="s">
        <v>107</v>
      </c>
      <c r="D62" s="6">
        <v>22</v>
      </c>
      <c r="E62" s="70" t="s">
        <v>24</v>
      </c>
      <c r="F62" s="11">
        <f t="shared" si="12"/>
        <v>24</v>
      </c>
      <c r="G62" s="70">
        <v>25</v>
      </c>
      <c r="H62" s="16">
        <f>H61+7</f>
        <v>26</v>
      </c>
      <c r="J62" s="7">
        <f>J61+7</f>
        <v>17</v>
      </c>
      <c r="K62" s="71" t="s">
        <v>26</v>
      </c>
      <c r="L62" s="6">
        <f>L61+7</f>
        <v>19</v>
      </c>
      <c r="M62" s="126" t="s">
        <v>80</v>
      </c>
      <c r="N62" s="82">
        <v>21</v>
      </c>
      <c r="O62" s="120">
        <v>22</v>
      </c>
      <c r="P62" s="16">
        <f>P61+7</f>
        <v>23</v>
      </c>
      <c r="R62" s="7">
        <f>R61+7</f>
        <v>22</v>
      </c>
      <c r="S62" s="71" t="s">
        <v>24</v>
      </c>
      <c r="T62" s="71">
        <v>24</v>
      </c>
      <c r="U62" s="86" t="s">
        <v>34</v>
      </c>
      <c r="V62" s="122">
        <v>26</v>
      </c>
      <c r="W62" s="87">
        <v>27</v>
      </c>
      <c r="X62" s="16">
        <f t="shared" si="14"/>
        <v>28</v>
      </c>
    </row>
    <row r="63" spans="1:25" x14ac:dyDescent="0.25">
      <c r="A63" s="1"/>
      <c r="B63" s="40">
        <f t="shared" si="11"/>
        <v>27</v>
      </c>
      <c r="C63" s="71" t="s">
        <v>75</v>
      </c>
      <c r="D63" s="6">
        <v>29</v>
      </c>
      <c r="E63" s="70" t="s">
        <v>25</v>
      </c>
      <c r="F63" s="11">
        <v>31</v>
      </c>
      <c r="G63" s="11"/>
      <c r="H63" s="41"/>
      <c r="J63" s="40">
        <f>J62+7</f>
        <v>24</v>
      </c>
      <c r="K63" s="139" t="s">
        <v>12</v>
      </c>
      <c r="L63" s="6">
        <v>26</v>
      </c>
      <c r="M63" s="84" t="s">
        <v>81</v>
      </c>
      <c r="N63" s="193" t="s">
        <v>122</v>
      </c>
      <c r="O63" s="86" t="s">
        <v>123</v>
      </c>
      <c r="P63" s="41">
        <v>30</v>
      </c>
      <c r="R63" s="137">
        <v>29</v>
      </c>
      <c r="S63" s="71" t="s">
        <v>25</v>
      </c>
      <c r="T63" s="71">
        <v>31</v>
      </c>
      <c r="U63" s="116"/>
      <c r="V63" s="99"/>
      <c r="W63" s="85"/>
      <c r="X63" s="133"/>
    </row>
    <row r="64" spans="1:25" ht="13.8" thickBot="1" x14ac:dyDescent="0.3">
      <c r="A64" s="1"/>
      <c r="B64" s="26"/>
      <c r="C64" s="132"/>
      <c r="D64" s="9" t="s">
        <v>5</v>
      </c>
      <c r="E64" s="9" t="s">
        <v>5</v>
      </c>
      <c r="F64" s="28"/>
      <c r="G64" s="27" t="s">
        <v>5</v>
      </c>
      <c r="H64" s="12" t="s">
        <v>5</v>
      </c>
      <c r="J64" s="26"/>
      <c r="K64" s="29"/>
      <c r="L64" s="9" t="s">
        <v>5</v>
      </c>
      <c r="M64" s="9" t="s">
        <v>5</v>
      </c>
      <c r="N64" s="28"/>
      <c r="O64" s="27" t="s">
        <v>5</v>
      </c>
      <c r="P64" s="12" t="s">
        <v>5</v>
      </c>
      <c r="R64" s="80"/>
      <c r="S64" s="148"/>
      <c r="T64" s="9"/>
      <c r="U64" s="9" t="s">
        <v>5</v>
      </c>
      <c r="V64" s="28"/>
      <c r="W64" s="27"/>
      <c r="X64" s="12" t="s">
        <v>5</v>
      </c>
    </row>
    <row r="65" spans="1:25" x14ac:dyDescent="0.25">
      <c r="A65" s="1"/>
      <c r="B65" s="76">
        <v>2</v>
      </c>
      <c r="C65" s="76" t="s">
        <v>45</v>
      </c>
      <c r="D65" s="50"/>
      <c r="E65" s="50"/>
      <c r="F65" s="51"/>
      <c r="J65" s="202" t="s">
        <v>161</v>
      </c>
      <c r="K65" s="76" t="s">
        <v>159</v>
      </c>
      <c r="L65" s="50"/>
      <c r="M65" s="50"/>
      <c r="N65" s="51"/>
      <c r="O65" s="46"/>
      <c r="P65" s="42"/>
      <c r="R65" s="63">
        <v>4</v>
      </c>
      <c r="S65" s="76" t="s">
        <v>45</v>
      </c>
      <c r="T65" s="50"/>
      <c r="U65" s="50"/>
      <c r="V65" s="51"/>
      <c r="W65" s="52"/>
      <c r="X65" s="52"/>
      <c r="Y65" s="14"/>
    </row>
    <row r="66" spans="1:25" x14ac:dyDescent="0.25">
      <c r="A66" s="1"/>
      <c r="B66" s="49" t="s">
        <v>169</v>
      </c>
      <c r="C66" s="49" t="s">
        <v>162</v>
      </c>
      <c r="D66" s="49"/>
      <c r="E66" s="49"/>
      <c r="F66" s="49"/>
      <c r="G66" s="49"/>
      <c r="H66" s="49"/>
      <c r="J66" s="63">
        <v>6</v>
      </c>
      <c r="K66" s="49" t="s">
        <v>45</v>
      </c>
      <c r="L66" s="49"/>
      <c r="M66" s="49"/>
      <c r="N66" s="49"/>
      <c r="O66" s="49"/>
      <c r="P66" s="49"/>
      <c r="Q66" s="52"/>
      <c r="R66" s="68">
        <v>14</v>
      </c>
      <c r="S66" s="103" t="s">
        <v>46</v>
      </c>
      <c r="T66" s="104"/>
      <c r="U66" s="5"/>
      <c r="V66" s="5"/>
      <c r="W66" s="105"/>
      <c r="X66" s="105"/>
    </row>
    <row r="67" spans="1:25" s="14" customFormat="1" ht="12.75" customHeight="1" x14ac:dyDescent="0.25">
      <c r="A67"/>
      <c r="B67" s="68" t="s">
        <v>116</v>
      </c>
      <c r="C67" s="103" t="s">
        <v>55</v>
      </c>
      <c r="D67" s="103"/>
      <c r="E67" s="103"/>
      <c r="F67" s="5"/>
      <c r="G67"/>
      <c r="H67"/>
      <c r="J67" s="63">
        <v>21</v>
      </c>
      <c r="K67" s="49" t="s">
        <v>44</v>
      </c>
      <c r="L67" s="52"/>
      <c r="M67" s="52"/>
      <c r="N67" s="52"/>
      <c r="O67" s="49"/>
      <c r="P67" s="49"/>
      <c r="Q67" s="49"/>
      <c r="R67" s="14" t="s">
        <v>170</v>
      </c>
      <c r="S67" s="49" t="s">
        <v>162</v>
      </c>
      <c r="T67" s="49"/>
      <c r="U67" s="49"/>
      <c r="V67" s="49"/>
      <c r="W67" s="49"/>
      <c r="X67" s="49"/>
    </row>
    <row r="68" spans="1:25" s="14" customFormat="1" ht="12.75" customHeight="1" x14ac:dyDescent="0.2">
      <c r="A68" s="10"/>
      <c r="B68" s="63">
        <v>17</v>
      </c>
      <c r="C68" s="49" t="s">
        <v>44</v>
      </c>
      <c r="E68" s="50"/>
      <c r="F68" s="51"/>
      <c r="J68" s="68">
        <v>23</v>
      </c>
      <c r="K68" s="103" t="s">
        <v>46</v>
      </c>
      <c r="L68" s="103"/>
      <c r="M68" s="103"/>
      <c r="N68" s="103"/>
      <c r="O68" s="103"/>
      <c r="P68" s="49"/>
      <c r="Q68" s="49"/>
      <c r="R68" s="68">
        <v>15</v>
      </c>
      <c r="S68" s="103" t="s">
        <v>46</v>
      </c>
      <c r="T68" s="50"/>
      <c r="U68" s="104"/>
      <c r="V68" s="104"/>
      <c r="W68" s="105"/>
      <c r="X68" s="105"/>
    </row>
    <row r="69" spans="1:25" s="14" customFormat="1" ht="12" customHeight="1" x14ac:dyDescent="0.25">
      <c r="A69" s="10"/>
      <c r="B69" s="44">
        <v>21</v>
      </c>
      <c r="C69" s="14" t="s">
        <v>135</v>
      </c>
      <c r="J69" s="68">
        <v>24</v>
      </c>
      <c r="K69" s="103" t="s">
        <v>46</v>
      </c>
      <c r="L69" s="104"/>
      <c r="M69" s="104"/>
      <c r="N69" s="104"/>
      <c r="O69" s="104"/>
      <c r="P69" s="52"/>
      <c r="Q69" s="52"/>
      <c r="R69" s="68">
        <v>16</v>
      </c>
      <c r="S69" s="103" t="s">
        <v>49</v>
      </c>
      <c r="T69" s="5"/>
      <c r="U69" s="103"/>
      <c r="V69" s="49"/>
      <c r="W69" s="49"/>
      <c r="X69" s="49"/>
      <c r="Y69" s="49"/>
    </row>
    <row r="70" spans="1:25" s="14" customFormat="1" ht="13.2" customHeight="1" x14ac:dyDescent="0.2">
      <c r="A70" s="10"/>
      <c r="J70" s="68">
        <v>25</v>
      </c>
      <c r="K70" s="103" t="s">
        <v>48</v>
      </c>
      <c r="L70" s="104"/>
      <c r="M70" s="104"/>
      <c r="N70" s="103"/>
      <c r="O70" s="103"/>
      <c r="P70" s="103"/>
      <c r="Q70" s="103"/>
      <c r="R70" s="68">
        <v>19</v>
      </c>
      <c r="S70" s="103" t="s">
        <v>44</v>
      </c>
      <c r="U70" s="104"/>
      <c r="V70" s="104"/>
      <c r="W70" s="105"/>
    </row>
    <row r="71" spans="1:25" s="14" customFormat="1" ht="12.6" customHeight="1" x14ac:dyDescent="0.2">
      <c r="A71" s="10"/>
      <c r="J71" s="63" t="s">
        <v>124</v>
      </c>
      <c r="K71" s="49" t="s">
        <v>126</v>
      </c>
      <c r="R71" s="63" t="s">
        <v>136</v>
      </c>
      <c r="S71" s="49" t="s">
        <v>137</v>
      </c>
      <c r="T71" s="52"/>
      <c r="U71" s="52"/>
    </row>
    <row r="72" spans="1:25" s="14" customFormat="1" ht="10.199999999999999" x14ac:dyDescent="0.2">
      <c r="A72" s="10"/>
      <c r="J72" s="63"/>
      <c r="K72" s="49"/>
    </row>
    <row r="73" spans="1:25" s="14" customFormat="1" ht="10.199999999999999" x14ac:dyDescent="0.2">
      <c r="A73" s="10"/>
      <c r="B73" s="62" t="s">
        <v>119</v>
      </c>
      <c r="C73" s="62" t="s">
        <v>120</v>
      </c>
      <c r="D73" s="62"/>
      <c r="E73" s="62"/>
      <c r="F73" s="62"/>
      <c r="G73" s="62"/>
      <c r="H73" s="62"/>
    </row>
    <row r="74" spans="1:25" s="14" customFormat="1" ht="10.199999999999999" x14ac:dyDescent="0.2">
      <c r="A74" s="10"/>
      <c r="B74" s="62"/>
      <c r="C74" s="62"/>
      <c r="D74" s="62"/>
      <c r="E74" s="62"/>
      <c r="F74" s="62"/>
      <c r="G74" s="62"/>
      <c r="H74" s="62"/>
      <c r="O74" s="104"/>
    </row>
    <row r="75" spans="1:25" ht="12.75" customHeight="1" x14ac:dyDescent="0.25">
      <c r="A75" s="1"/>
      <c r="O75" s="103"/>
    </row>
    <row r="82" spans="4:18" ht="12.75" customHeight="1" x14ac:dyDescent="0.25"/>
    <row r="83" spans="4:18" ht="12.75" customHeight="1" x14ac:dyDescent="0.25"/>
    <row r="84" spans="4:18" s="14" customFormat="1" ht="12.75" customHeight="1" x14ac:dyDescent="0.2"/>
    <row r="85" spans="4:18" s="14" customFormat="1" ht="12.75" customHeight="1" x14ac:dyDescent="0.2"/>
    <row r="86" spans="4:18" s="14" customFormat="1" ht="12.75" customHeight="1" x14ac:dyDescent="0.2"/>
    <row r="87" spans="4:18" s="14" customFormat="1" ht="12.75" customHeight="1" x14ac:dyDescent="0.2"/>
    <row r="88" spans="4:18" x14ac:dyDescent="0.2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4:18" x14ac:dyDescent="0.25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</sheetData>
  <customSheetViews>
    <customSheetView guid="{8DEB47F5-351C-48C2-95ED-0DFDC0F08A65}" showRuler="0">
      <selection activeCell="U21" sqref="U21"/>
      <pageMargins left="0.6" right="0.6" top="0.5" bottom="0" header="0.25" footer="0"/>
      <printOptions horizontalCentered="1"/>
      <pageSetup orientation="portrait" r:id="rId1"/>
      <headerFooter alignWithMargins="0">
        <oddHeader xml:space="preserve">&amp;C&amp;"Arial,Bold"&amp;14SHIRLEY SCHOOL DISTRICT CALENDAR
2007 - 2008&amp;R&amp;14 </oddHeader>
        <oddFooter>&amp;R&amp;8&amp;Z&amp;F</oddFooter>
      </headerFooter>
    </customSheetView>
    <customSheetView guid="{BEFC5206-327D-4AC8-988E-203DBAB8620B}" showRuler="0">
      <selection activeCell="S23" sqref="S23"/>
      <pageMargins left="0.6" right="0.6" top="0.5" bottom="0" header="0.25" footer="0"/>
      <printOptions horizontalCentered="1"/>
      <pageSetup orientation="portrait" r:id="rId2"/>
      <headerFooter alignWithMargins="0">
        <oddHeader xml:space="preserve">&amp;C&amp;"Arial,Bold"&amp;14SHIRLEY SCHOOL DISTRICT CALENDAR
2007 - 2008&amp;R&amp;14 </oddHeader>
        <oddFooter>&amp;R&amp;8&amp;Z&amp;F</oddFooter>
      </headerFooter>
    </customSheetView>
  </customSheetViews>
  <mergeCells count="1">
    <mergeCell ref="B5:X5"/>
  </mergeCells>
  <phoneticPr fontId="5" type="noConversion"/>
  <printOptions horizontalCentered="1"/>
  <pageMargins left="0.25" right="0.25" top="0.75" bottom="0.75" header="0.3" footer="0.3"/>
  <pageSetup scale="73" orientation="portrait" horizontalDpi="360" verticalDpi="360" r:id="rId3"/>
  <headerFooter alignWithMargins="0">
    <oddHeader xml:space="preserve">&amp;C&amp;"Arial,Bold"&amp;14
&amp;R&amp;14 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IV1" workbookViewId="0"/>
  </sheetViews>
  <sheetFormatPr defaultRowHeight="13.2" x14ac:dyDescent="0.25"/>
  <sheetData/>
  <customSheetViews>
    <customSheetView guid="{8DEB47F5-351C-48C2-95ED-0DFDC0F08A65}" showRuler="0" topLeftCell="IV1">
      <pageMargins left="0.75" right="0.75" top="1" bottom="1" header="0.5" footer="0.5"/>
      <headerFooter alignWithMargins="0"/>
    </customSheetView>
    <customSheetView guid="{BEFC5206-327D-4AC8-988E-203DBAB8620B}" showRuler="0" topLeftCell="IV1"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8DEB47F5-351C-48C2-95ED-0DFDC0F08A65}" showRuler="0">
      <pageMargins left="0.75" right="0.75" top="1" bottom="1" header="0.5" footer="0.5"/>
      <headerFooter alignWithMargins="0"/>
    </customSheetView>
    <customSheetView guid="{BEFC5206-327D-4AC8-988E-203DBAB8620B}" showRuler="0">
      <pageMargins left="0.75" right="0.75" top="1" bottom="1" header="0.5" footer="0.5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SHIRLEY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Banks</dc:creator>
  <cp:lastModifiedBy>Sharon Cordero</cp:lastModifiedBy>
  <cp:lastPrinted>2019-01-04T15:11:57Z</cp:lastPrinted>
  <dcterms:created xsi:type="dcterms:W3CDTF">2001-05-01T14:55:53Z</dcterms:created>
  <dcterms:modified xsi:type="dcterms:W3CDTF">2019-03-11T14:32:58Z</dcterms:modified>
</cp:coreProperties>
</file>